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00" windowHeight="7905" activeTab="1"/>
  </bookViews>
  <sheets>
    <sheet name="Pivot Size TDLR" sheetId="6" r:id="rId1"/>
    <sheet name="Pivot Size HRCN" sheetId="7" r:id="rId2"/>
    <sheet name="TDLR" sheetId="1" r:id="rId3"/>
    <sheet name="HRCN" sheetId="2" r:id="rId4"/>
  </sheets>
  <definedNames>
    <definedName name="_xlnm._FilterDatabase" localSheetId="3" hidden="1">HRCN!$A$2:$L$431</definedName>
    <definedName name="_xlnm._FilterDatabase" localSheetId="2" hidden="1">TDLR!$A$2:$J$236</definedName>
  </definedNames>
  <calcPr calcId="152511"/>
  <pivotCaches>
    <pivotCache cacheId="6" r:id="rId5"/>
    <pivotCache cacheId="1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1" i="2" l="1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K4" i="2" l="1"/>
  <c r="L4" i="2" s="1"/>
  <c r="K5" i="2"/>
  <c r="L5" i="2" s="1"/>
  <c r="K6" i="2"/>
  <c r="L6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L65" i="2" s="1"/>
  <c r="K66" i="2"/>
  <c r="L66" i="2" s="1"/>
  <c r="K67" i="2"/>
  <c r="L67" i="2" s="1"/>
  <c r="K68" i="2"/>
  <c r="L68" i="2" s="1"/>
  <c r="K69" i="2"/>
  <c r="L69" i="2" s="1"/>
  <c r="K70" i="2"/>
  <c r="L70" i="2" s="1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L77" i="2" s="1"/>
  <c r="K78" i="2"/>
  <c r="L78" i="2" s="1"/>
  <c r="K79" i="2"/>
  <c r="L79" i="2" s="1"/>
  <c r="K80" i="2"/>
  <c r="L80" i="2" s="1"/>
  <c r="K81" i="2"/>
  <c r="L81" i="2" s="1"/>
  <c r="K82" i="2"/>
  <c r="L82" i="2" s="1"/>
  <c r="K83" i="2"/>
  <c r="L83" i="2" s="1"/>
  <c r="K84" i="2"/>
  <c r="L84" i="2" s="1"/>
  <c r="K85" i="2"/>
  <c r="L85" i="2" s="1"/>
  <c r="K86" i="2"/>
  <c r="L86" i="2" s="1"/>
  <c r="K87" i="2"/>
  <c r="L87" i="2" s="1"/>
  <c r="K88" i="2"/>
  <c r="L88" i="2" s="1"/>
  <c r="K89" i="2"/>
  <c r="L89" i="2" s="1"/>
  <c r="K90" i="2"/>
  <c r="L90" i="2" s="1"/>
  <c r="K91" i="2"/>
  <c r="L91" i="2" s="1"/>
  <c r="K92" i="2"/>
  <c r="L92" i="2" s="1"/>
  <c r="K93" i="2"/>
  <c r="L93" i="2" s="1"/>
  <c r="K94" i="2"/>
  <c r="L94" i="2" s="1"/>
  <c r="K95" i="2"/>
  <c r="L95" i="2" s="1"/>
  <c r="K96" i="2"/>
  <c r="L96" i="2" s="1"/>
  <c r="K97" i="2"/>
  <c r="L97" i="2" s="1"/>
  <c r="K98" i="2"/>
  <c r="L98" i="2" s="1"/>
  <c r="K99" i="2"/>
  <c r="L99" i="2" s="1"/>
  <c r="K100" i="2"/>
  <c r="L100" i="2" s="1"/>
  <c r="K101" i="2"/>
  <c r="L101" i="2" s="1"/>
  <c r="K102" i="2"/>
  <c r="L102" i="2" s="1"/>
  <c r="K103" i="2"/>
  <c r="L103" i="2" s="1"/>
  <c r="K104" i="2"/>
  <c r="L104" i="2" s="1"/>
  <c r="K105" i="2"/>
  <c r="L105" i="2" s="1"/>
  <c r="K106" i="2"/>
  <c r="L106" i="2" s="1"/>
  <c r="K107" i="2"/>
  <c r="L107" i="2" s="1"/>
  <c r="K108" i="2"/>
  <c r="L108" i="2" s="1"/>
  <c r="K109" i="2"/>
  <c r="L109" i="2" s="1"/>
  <c r="K110" i="2"/>
  <c r="L110" i="2" s="1"/>
  <c r="K111" i="2"/>
  <c r="L111" i="2" s="1"/>
  <c r="K112" i="2"/>
  <c r="L112" i="2" s="1"/>
  <c r="K113" i="2"/>
  <c r="L113" i="2" s="1"/>
  <c r="K114" i="2"/>
  <c r="L114" i="2" s="1"/>
  <c r="K115" i="2"/>
  <c r="L115" i="2" s="1"/>
  <c r="K116" i="2"/>
  <c r="L116" i="2" s="1"/>
  <c r="K117" i="2"/>
  <c r="L117" i="2" s="1"/>
  <c r="K118" i="2"/>
  <c r="L118" i="2" s="1"/>
  <c r="K119" i="2"/>
  <c r="L119" i="2" s="1"/>
  <c r="K120" i="2"/>
  <c r="L120" i="2" s="1"/>
  <c r="K121" i="2"/>
  <c r="L121" i="2" s="1"/>
  <c r="K122" i="2"/>
  <c r="L122" i="2" s="1"/>
  <c r="K123" i="2"/>
  <c r="L123" i="2" s="1"/>
  <c r="K124" i="2"/>
  <c r="L124" i="2" s="1"/>
  <c r="K125" i="2"/>
  <c r="L125" i="2" s="1"/>
  <c r="K126" i="2"/>
  <c r="L126" i="2" s="1"/>
  <c r="K127" i="2"/>
  <c r="L127" i="2" s="1"/>
  <c r="K128" i="2"/>
  <c r="L128" i="2" s="1"/>
  <c r="K129" i="2"/>
  <c r="L129" i="2" s="1"/>
  <c r="K130" i="2"/>
  <c r="L130" i="2" s="1"/>
  <c r="K131" i="2"/>
  <c r="L131" i="2" s="1"/>
  <c r="K132" i="2"/>
  <c r="L132" i="2" s="1"/>
  <c r="K133" i="2"/>
  <c r="L133" i="2" s="1"/>
  <c r="K134" i="2"/>
  <c r="L134" i="2" s="1"/>
  <c r="K135" i="2"/>
  <c r="L135" i="2" s="1"/>
  <c r="K136" i="2"/>
  <c r="L136" i="2" s="1"/>
  <c r="K137" i="2"/>
  <c r="L137" i="2" s="1"/>
  <c r="K138" i="2"/>
  <c r="L138" i="2" s="1"/>
  <c r="K139" i="2"/>
  <c r="L139" i="2" s="1"/>
  <c r="K140" i="2"/>
  <c r="L140" i="2" s="1"/>
  <c r="K141" i="2"/>
  <c r="L141" i="2" s="1"/>
  <c r="K142" i="2"/>
  <c r="L142" i="2" s="1"/>
  <c r="K143" i="2"/>
  <c r="L143" i="2" s="1"/>
  <c r="K144" i="2"/>
  <c r="L144" i="2" s="1"/>
  <c r="K145" i="2"/>
  <c r="L145" i="2" s="1"/>
  <c r="K146" i="2"/>
  <c r="L146" i="2" s="1"/>
  <c r="K147" i="2"/>
  <c r="L147" i="2" s="1"/>
  <c r="K148" i="2"/>
  <c r="L148" i="2" s="1"/>
  <c r="K149" i="2"/>
  <c r="L149" i="2" s="1"/>
  <c r="K150" i="2"/>
  <c r="L150" i="2" s="1"/>
  <c r="K151" i="2"/>
  <c r="L151" i="2" s="1"/>
  <c r="K152" i="2"/>
  <c r="L152" i="2" s="1"/>
  <c r="K153" i="2"/>
  <c r="L153" i="2" s="1"/>
  <c r="K154" i="2"/>
  <c r="L154" i="2" s="1"/>
  <c r="K155" i="2"/>
  <c r="L155" i="2" s="1"/>
  <c r="K156" i="2"/>
  <c r="L156" i="2" s="1"/>
  <c r="K157" i="2"/>
  <c r="L157" i="2" s="1"/>
  <c r="K158" i="2"/>
  <c r="L158" i="2" s="1"/>
  <c r="K159" i="2"/>
  <c r="L159" i="2" s="1"/>
  <c r="K160" i="2"/>
  <c r="L160" i="2" s="1"/>
  <c r="K161" i="2"/>
  <c r="L161" i="2" s="1"/>
  <c r="K162" i="2"/>
  <c r="L162" i="2" s="1"/>
  <c r="K163" i="2"/>
  <c r="L163" i="2" s="1"/>
  <c r="K164" i="2"/>
  <c r="L164" i="2" s="1"/>
  <c r="K165" i="2"/>
  <c r="L165" i="2" s="1"/>
  <c r="K166" i="2"/>
  <c r="L166" i="2" s="1"/>
  <c r="K167" i="2"/>
  <c r="L167" i="2" s="1"/>
  <c r="K168" i="2"/>
  <c r="L168" i="2" s="1"/>
  <c r="K169" i="2"/>
  <c r="L169" i="2" s="1"/>
  <c r="K170" i="2"/>
  <c r="L170" i="2" s="1"/>
  <c r="K171" i="2"/>
  <c r="L171" i="2" s="1"/>
  <c r="K172" i="2"/>
  <c r="L172" i="2" s="1"/>
  <c r="K173" i="2"/>
  <c r="L173" i="2" s="1"/>
  <c r="K174" i="2"/>
  <c r="L174" i="2" s="1"/>
  <c r="K175" i="2"/>
  <c r="L175" i="2" s="1"/>
  <c r="K176" i="2"/>
  <c r="L176" i="2" s="1"/>
  <c r="K177" i="2"/>
  <c r="L177" i="2" s="1"/>
  <c r="K178" i="2"/>
  <c r="L178" i="2" s="1"/>
  <c r="K179" i="2"/>
  <c r="L179" i="2" s="1"/>
  <c r="K180" i="2"/>
  <c r="L180" i="2" s="1"/>
  <c r="K181" i="2"/>
  <c r="L181" i="2" s="1"/>
  <c r="K182" i="2"/>
  <c r="L182" i="2" s="1"/>
  <c r="K183" i="2"/>
  <c r="L183" i="2" s="1"/>
  <c r="K184" i="2"/>
  <c r="L184" i="2" s="1"/>
  <c r="K185" i="2"/>
  <c r="L185" i="2" s="1"/>
  <c r="K186" i="2"/>
  <c r="L186" i="2" s="1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3" i="2"/>
  <c r="L3" i="2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3" i="1"/>
  <c r="L3" i="1" s="1"/>
  <c r="L112" i="1" l="1"/>
  <c r="M112" i="1"/>
</calcChain>
</file>

<file path=xl/sharedStrings.xml><?xml version="1.0" encoding="utf-8"?>
<sst xmlns="http://schemas.openxmlformats.org/spreadsheetml/2006/main" count="5449" uniqueCount="1495">
  <si>
    <t>No Cat</t>
  </si>
  <si>
    <t>KodeBrg</t>
  </si>
  <si>
    <t>Warna</t>
  </si>
  <si>
    <t>Kategori</t>
  </si>
  <si>
    <t>Nama Prod</t>
  </si>
  <si>
    <t>Bahan</t>
  </si>
  <si>
    <t>Katalog</t>
  </si>
  <si>
    <t>Size</t>
  </si>
  <si>
    <t>Harga Jual</t>
  </si>
  <si>
    <t>TGH 0266</t>
  </si>
  <si>
    <t>BIRKOM</t>
  </si>
  <si>
    <t>Kids Project</t>
  </si>
  <si>
    <t>Cotton Combed</t>
  </si>
  <si>
    <t>TDLR2 2017</t>
  </si>
  <si>
    <t>06 ~ 12</t>
  </si>
  <si>
    <t>TGM 0218</t>
  </si>
  <si>
    <t>ABU</t>
  </si>
  <si>
    <t>Baseball Classic</t>
  </si>
  <si>
    <t>TGM 0362</t>
  </si>
  <si>
    <t>White Stripe Pocket</t>
  </si>
  <si>
    <t>TGM 0070</t>
  </si>
  <si>
    <t>Candy Grey</t>
  </si>
  <si>
    <t>TGH 0289</t>
  </si>
  <si>
    <t>Angry</t>
  </si>
  <si>
    <t>TGH 0293</t>
  </si>
  <si>
    <t>Custom Moto</t>
  </si>
  <si>
    <t>TGM 0061</t>
  </si>
  <si>
    <t>HTMKOM</t>
  </si>
  <si>
    <t>Splatter</t>
  </si>
  <si>
    <t>TGH 0210</t>
  </si>
  <si>
    <t>HTM</t>
  </si>
  <si>
    <t>Cross Flag</t>
  </si>
  <si>
    <t>TGH 0311</t>
  </si>
  <si>
    <t>Cute Outside</t>
  </si>
  <si>
    <t>TGH 0330</t>
  </si>
  <si>
    <t>Thunder Kids</t>
  </si>
  <si>
    <t>TBN 0205</t>
  </si>
  <si>
    <t>PTHKOM</t>
  </si>
  <si>
    <t>Dino Circle</t>
  </si>
  <si>
    <t>TGH 0074</t>
  </si>
  <si>
    <t>Dept.</t>
  </si>
  <si>
    <t>TBG 0780</t>
  </si>
  <si>
    <t>Run Stripe</t>
  </si>
  <si>
    <t>TBG 0775</t>
  </si>
  <si>
    <t>Rebels</t>
  </si>
  <si>
    <t>TGP 0167</t>
  </si>
  <si>
    <t>CREKOM</t>
  </si>
  <si>
    <t>Dream</t>
  </si>
  <si>
    <t>02 ~ 12</t>
  </si>
  <si>
    <t>TGM 0215</t>
  </si>
  <si>
    <t>Robotic Squad</t>
  </si>
  <si>
    <t>TBN 0221</t>
  </si>
  <si>
    <t>T Ice</t>
  </si>
  <si>
    <t>TGH 0307</t>
  </si>
  <si>
    <t>Dribbles</t>
  </si>
  <si>
    <t>TGP 0335</t>
  </si>
  <si>
    <t>23 Sky</t>
  </si>
  <si>
    <t>02 ~ 06</t>
  </si>
  <si>
    <t>TGP 0211</t>
  </si>
  <si>
    <t>Baseball Allstar</t>
  </si>
  <si>
    <t>TGH 0072</t>
  </si>
  <si>
    <t>Baseball</t>
  </si>
  <si>
    <t>TGH 0055</t>
  </si>
  <si>
    <t>Broken Grey</t>
  </si>
  <si>
    <t>TYA 1007</t>
  </si>
  <si>
    <t>Chaambray Shirt</t>
  </si>
  <si>
    <t>Chambray</t>
  </si>
  <si>
    <t>TGH 0057</t>
  </si>
  <si>
    <t>PTH</t>
  </si>
  <si>
    <t>Thunders</t>
  </si>
  <si>
    <t>TBN 0058</t>
  </si>
  <si>
    <t>99 Boys</t>
  </si>
  <si>
    <t>TGM 0122</t>
  </si>
  <si>
    <t>Wars Seamless</t>
  </si>
  <si>
    <t>TBN 0213</t>
  </si>
  <si>
    <t>Ranger</t>
  </si>
  <si>
    <t>TMA 0340</t>
  </si>
  <si>
    <t>CKLKOM</t>
  </si>
  <si>
    <t>Hotroad</t>
  </si>
  <si>
    <t>TGH 0322</t>
  </si>
  <si>
    <t>I Am Batman</t>
  </si>
  <si>
    <t>TOD 0094</t>
  </si>
  <si>
    <t>BIR</t>
  </si>
  <si>
    <t>Star Soccer</t>
  </si>
  <si>
    <t>TGP 0363</t>
  </si>
  <si>
    <t>CrazyDoll</t>
  </si>
  <si>
    <t>TMA 0323</t>
  </si>
  <si>
    <t>HIJ</t>
  </si>
  <si>
    <t>I'M DJ</t>
  </si>
  <si>
    <t>TGM 0369</t>
  </si>
  <si>
    <t>MRHKOM</t>
  </si>
  <si>
    <t>Best Day</t>
  </si>
  <si>
    <t>TMA 0314</t>
  </si>
  <si>
    <t>Red Box</t>
  </si>
  <si>
    <t>TYY 0336</t>
  </si>
  <si>
    <t>Famous</t>
  </si>
  <si>
    <t>TMA 0334</t>
  </si>
  <si>
    <t>Stripe Box</t>
  </si>
  <si>
    <t>TMA 0318</t>
  </si>
  <si>
    <t>HIJKOM</t>
  </si>
  <si>
    <t>Green Raglan</t>
  </si>
  <si>
    <t>TOD 2081</t>
  </si>
  <si>
    <t>Navy Seal</t>
  </si>
  <si>
    <t>Taslan</t>
  </si>
  <si>
    <t>TKY 2069</t>
  </si>
  <si>
    <t>Star Reversed</t>
  </si>
  <si>
    <t>Fleece</t>
  </si>
  <si>
    <t>TMA 2524</t>
  </si>
  <si>
    <t>Blue Cammo</t>
  </si>
  <si>
    <t>Terry</t>
  </si>
  <si>
    <t>TMA 2523</t>
  </si>
  <si>
    <t>Hood Towel</t>
  </si>
  <si>
    <t>04 ~ 12</t>
  </si>
  <si>
    <t>TKY 2070</t>
  </si>
  <si>
    <t>Tiger Stripe</t>
  </si>
  <si>
    <t>TMA 2066</t>
  </si>
  <si>
    <t>Green Monster</t>
  </si>
  <si>
    <t>TKY 2067</t>
  </si>
  <si>
    <t>Red Black</t>
  </si>
  <si>
    <t>Micro</t>
  </si>
  <si>
    <t>TOJ 2100</t>
  </si>
  <si>
    <t>High Collar Parka</t>
  </si>
  <si>
    <t>Drill</t>
  </si>
  <si>
    <t>TOJ 2099</t>
  </si>
  <si>
    <t>PTHORG</t>
  </si>
  <si>
    <t>Kates</t>
  </si>
  <si>
    <t>TGL 2016</t>
  </si>
  <si>
    <t>Varsity Navy</t>
  </si>
  <si>
    <t>Micro Fleece</t>
  </si>
  <si>
    <t>TGL 2018</t>
  </si>
  <si>
    <t>Uptown</t>
  </si>
  <si>
    <t>TKY 2068</t>
  </si>
  <si>
    <t>Micheangelo</t>
  </si>
  <si>
    <t>TGL 2014</t>
  </si>
  <si>
    <t>Shark Mouth</t>
  </si>
  <si>
    <t>TBO 2418</t>
  </si>
  <si>
    <t>Holigans</t>
  </si>
  <si>
    <t>Baby Canvas</t>
  </si>
  <si>
    <t>03 ~ 06</t>
  </si>
  <si>
    <t>TMA 2063</t>
  </si>
  <si>
    <t>Major League</t>
  </si>
  <si>
    <t>TGL 2019</t>
  </si>
  <si>
    <t>MMIX</t>
  </si>
  <si>
    <t>TGL 2015</t>
  </si>
  <si>
    <t>Orange Hood</t>
  </si>
  <si>
    <t>TDT 2533</t>
  </si>
  <si>
    <t>Star Shield</t>
  </si>
  <si>
    <t>TDT 2537</t>
  </si>
  <si>
    <t>Jumper Run</t>
  </si>
  <si>
    <t>TGL 2023</t>
  </si>
  <si>
    <t>Black Wave</t>
  </si>
  <si>
    <t>TGL 2499</t>
  </si>
  <si>
    <t>Mini Orange</t>
  </si>
  <si>
    <t>TMA 2065</t>
  </si>
  <si>
    <t>Class 95</t>
  </si>
  <si>
    <t>TMA 2020</t>
  </si>
  <si>
    <t>Captain</t>
  </si>
  <si>
    <t>TGL 2262</t>
  </si>
  <si>
    <t>Tennese</t>
  </si>
  <si>
    <t>TMA 2064</t>
  </si>
  <si>
    <t>95 Champs</t>
  </si>
  <si>
    <t>TGL 2017</t>
  </si>
  <si>
    <t>02 Racing</t>
  </si>
  <si>
    <t>TGL 2371</t>
  </si>
  <si>
    <t>ABUTUA</t>
  </si>
  <si>
    <t>Over Printed</t>
  </si>
  <si>
    <t>TGL 2022</t>
  </si>
  <si>
    <t>Lazy Skull</t>
  </si>
  <si>
    <t>TMA 2140</t>
  </si>
  <si>
    <t>CKL</t>
  </si>
  <si>
    <t>Little Bear</t>
  </si>
  <si>
    <t>02 ~ 04</t>
  </si>
  <si>
    <t>TMA 2532</t>
  </si>
  <si>
    <t>Dino</t>
  </si>
  <si>
    <t>TMA 2122</t>
  </si>
  <si>
    <t>KNG</t>
  </si>
  <si>
    <t>Chicks</t>
  </si>
  <si>
    <t>TMA 2089</t>
  </si>
  <si>
    <t>PINK</t>
  </si>
  <si>
    <t>Pink Bunny</t>
  </si>
  <si>
    <t>TGG 1130</t>
  </si>
  <si>
    <t>Stripe Chest kurta</t>
  </si>
  <si>
    <t>Cotton</t>
  </si>
  <si>
    <t>TGG 1118</t>
  </si>
  <si>
    <t>White Button Kurta</t>
  </si>
  <si>
    <t>TGG 1112</t>
  </si>
  <si>
    <t>BW Square Kurta</t>
  </si>
  <si>
    <t>TGG 1023</t>
  </si>
  <si>
    <t>White Pocket Kurta</t>
  </si>
  <si>
    <t>TGG 1026</t>
  </si>
  <si>
    <t>Black Neck Kurta</t>
  </si>
  <si>
    <t>TGG 1025</t>
  </si>
  <si>
    <t>Stripe Neck Kurta</t>
  </si>
  <si>
    <t>Poplin</t>
  </si>
  <si>
    <t>TYA 4034</t>
  </si>
  <si>
    <t>Pocket Stripe</t>
  </si>
  <si>
    <t>Denim</t>
  </si>
  <si>
    <t>TMA 4015</t>
  </si>
  <si>
    <t>Grey Jogs</t>
  </si>
  <si>
    <t>TYA 4032</t>
  </si>
  <si>
    <t>CRE</t>
  </si>
  <si>
    <t>Cargo Kids</t>
  </si>
  <si>
    <t>Canvas Marsoto</t>
  </si>
  <si>
    <t>TYA 4085</t>
  </si>
  <si>
    <t>Slimmer</t>
  </si>
  <si>
    <t>TBI 4075</t>
  </si>
  <si>
    <t>Grey Square</t>
  </si>
  <si>
    <t>TBI 4076</t>
  </si>
  <si>
    <t>Square Short</t>
  </si>
  <si>
    <t>TYA 4020</t>
  </si>
  <si>
    <t>Skinny Wash</t>
  </si>
  <si>
    <t>TYA 4090</t>
  </si>
  <si>
    <t>Eighties</t>
  </si>
  <si>
    <t>TMA 4014</t>
  </si>
  <si>
    <t>Green Zipp Jog</t>
  </si>
  <si>
    <t>TMA 4013</t>
  </si>
  <si>
    <t>Lil Gangsta</t>
  </si>
  <si>
    <t>TWK 4051</t>
  </si>
  <si>
    <t>Cross Country</t>
  </si>
  <si>
    <t>TSL 5140</t>
  </si>
  <si>
    <t>Grey Synth</t>
  </si>
  <si>
    <t>Synthetic</t>
  </si>
  <si>
    <t>31 ~ 35</t>
  </si>
  <si>
    <t>TSL 5139</t>
  </si>
  <si>
    <t>Black Low</t>
  </si>
  <si>
    <t>TSL 5141</t>
  </si>
  <si>
    <t>Loe Skate</t>
  </si>
  <si>
    <t>TSL 5276</t>
  </si>
  <si>
    <t xml:space="preserve">HTM </t>
  </si>
  <si>
    <t>Running Methalic</t>
  </si>
  <si>
    <t>27 ~ 35</t>
  </si>
  <si>
    <t>TKS 5027</t>
  </si>
  <si>
    <t>3 Tone</t>
  </si>
  <si>
    <t>TKS 5026</t>
  </si>
  <si>
    <t>Navy Low</t>
  </si>
  <si>
    <t>Canvas</t>
  </si>
  <si>
    <t>TSL 5020</t>
  </si>
  <si>
    <t>Red Low</t>
  </si>
  <si>
    <t>TSL 5133</t>
  </si>
  <si>
    <t>Black Boots</t>
  </si>
  <si>
    <t>27 ~ 31</t>
  </si>
  <si>
    <t>TSL 5134</t>
  </si>
  <si>
    <t>Brown Boots</t>
  </si>
  <si>
    <t>TSL 5023</t>
  </si>
  <si>
    <t>Blue Crack</t>
  </si>
  <si>
    <t>TSL 5022</t>
  </si>
  <si>
    <t>Black Gum</t>
  </si>
  <si>
    <t>TSL 5321</t>
  </si>
  <si>
    <t>Blue Casual</t>
  </si>
  <si>
    <t>TSL 5135</t>
  </si>
  <si>
    <t>Brown Casual</t>
  </si>
  <si>
    <t>TPM 5362</t>
  </si>
  <si>
    <t xml:space="preserve">HTMKOM </t>
  </si>
  <si>
    <t>Square Black</t>
  </si>
  <si>
    <t>30 ~ 35</t>
  </si>
  <si>
    <t>TPM 5360</t>
  </si>
  <si>
    <t xml:space="preserve">BIR - HTM </t>
  </si>
  <si>
    <t>Northn Cloudy</t>
  </si>
  <si>
    <t>TPM 5361</t>
  </si>
  <si>
    <t>BIR - HIJ - HTM</t>
  </si>
  <si>
    <t>Low Boots</t>
  </si>
  <si>
    <t>TPM 5296</t>
  </si>
  <si>
    <t>OLIP</t>
  </si>
  <si>
    <t>Green Boots</t>
  </si>
  <si>
    <t>TKS 5115</t>
  </si>
  <si>
    <t>Ring D</t>
  </si>
  <si>
    <t>TKS 5044</t>
  </si>
  <si>
    <t>Hicon Black</t>
  </si>
  <si>
    <t>TKS 5116</t>
  </si>
  <si>
    <t>Suede Hight</t>
  </si>
  <si>
    <t>TKS 5073</t>
  </si>
  <si>
    <t>Brilliant White</t>
  </si>
  <si>
    <t>TGP 0251</t>
  </si>
  <si>
    <t>Curry</t>
  </si>
  <si>
    <t>AS ~ AS</t>
  </si>
  <si>
    <t>TGP 0254</t>
  </si>
  <si>
    <t>UNG</t>
  </si>
  <si>
    <t>Bryant</t>
  </si>
  <si>
    <t>TGP 0253</t>
  </si>
  <si>
    <t>James</t>
  </si>
  <si>
    <t>TGP 0252</t>
  </si>
  <si>
    <t>Jordan</t>
  </si>
  <si>
    <t>TGP 0255</t>
  </si>
  <si>
    <t>Awesome</t>
  </si>
  <si>
    <t>TGP 0547</t>
  </si>
  <si>
    <t>Shoes Up</t>
  </si>
  <si>
    <t>TGP 0546</t>
  </si>
  <si>
    <t>Three Tone</t>
  </si>
  <si>
    <t>TGP 0256</t>
  </si>
  <si>
    <t>36 Ball</t>
  </si>
  <si>
    <t>TGP 0753</t>
  </si>
  <si>
    <t>Bear Club</t>
  </si>
  <si>
    <t>TGP 0331</t>
  </si>
  <si>
    <t>Rock Star</t>
  </si>
  <si>
    <t>TGP 0324</t>
  </si>
  <si>
    <t>Comic</t>
  </si>
  <si>
    <t>TGP 0752</t>
  </si>
  <si>
    <t>Six NY</t>
  </si>
  <si>
    <t>TGP 0163</t>
  </si>
  <si>
    <t>My Cutes</t>
  </si>
  <si>
    <t>TGP 0721</t>
  </si>
  <si>
    <t>MRH</t>
  </si>
  <si>
    <t>Genuine Kids</t>
  </si>
  <si>
    <t>TGP 0751</t>
  </si>
  <si>
    <t>TGP 0258</t>
  </si>
  <si>
    <t>PINKKOM</t>
  </si>
  <si>
    <t>Pinky Kids</t>
  </si>
  <si>
    <t>TGP 0325</t>
  </si>
  <si>
    <t>Pony</t>
  </si>
  <si>
    <t>THS 3037</t>
  </si>
  <si>
    <t>Red Square Hijab</t>
  </si>
  <si>
    <t>THS 3205</t>
  </si>
  <si>
    <t>Pinky Hijab</t>
  </si>
  <si>
    <t>Cotton Rayon</t>
  </si>
  <si>
    <t>TGG 3208</t>
  </si>
  <si>
    <t>Ocean</t>
  </si>
  <si>
    <t>04 ~ 10</t>
  </si>
  <si>
    <t>TGG 3234</t>
  </si>
  <si>
    <t>Life Short</t>
  </si>
  <si>
    <t>TGG 1011</t>
  </si>
  <si>
    <t>Polka Navy</t>
  </si>
  <si>
    <t>TGM 0370</t>
  </si>
  <si>
    <t>Sleepy</t>
  </si>
  <si>
    <t>THS 0147</t>
  </si>
  <si>
    <t>Pinky Pony</t>
  </si>
  <si>
    <t>TSA 0722</t>
  </si>
  <si>
    <t>Lovely</t>
  </si>
  <si>
    <t>TNG 0273</t>
  </si>
  <si>
    <t>Circle</t>
  </si>
  <si>
    <t>TGG 3239</t>
  </si>
  <si>
    <t>Happy Smile</t>
  </si>
  <si>
    <t>TGP 0696</t>
  </si>
  <si>
    <t>MRHBATA</t>
  </si>
  <si>
    <t>Venice</t>
  </si>
  <si>
    <t>TSA 2481</t>
  </si>
  <si>
    <t>Full Flowers</t>
  </si>
  <si>
    <t>TMA 2541</t>
  </si>
  <si>
    <t>Big Ribbon</t>
  </si>
  <si>
    <t>TOD 0226</t>
  </si>
  <si>
    <t>Peace Girl</t>
  </si>
  <si>
    <t>TOD 0222</t>
  </si>
  <si>
    <t>Panda Girl</t>
  </si>
  <si>
    <t>TOD 0267</t>
  </si>
  <si>
    <t>Cutes Stripe</t>
  </si>
  <si>
    <t>TYA 2174</t>
  </si>
  <si>
    <t>Black Parka</t>
  </si>
  <si>
    <t>TGL 2133</t>
  </si>
  <si>
    <t>ABUMUDA</t>
  </si>
  <si>
    <t>Pink Zipper</t>
  </si>
  <si>
    <t>TAC 2500</t>
  </si>
  <si>
    <t>Pink Stripe</t>
  </si>
  <si>
    <t>TRF 2078</t>
  </si>
  <si>
    <t>Parka Kids</t>
  </si>
  <si>
    <t>TAC 2511</t>
  </si>
  <si>
    <t>Flower Pink</t>
  </si>
  <si>
    <t>Baby Terry</t>
  </si>
  <si>
    <t>TMA 2527</t>
  </si>
  <si>
    <t>More</t>
  </si>
  <si>
    <t>TYA 2175</t>
  </si>
  <si>
    <t>Pink Stripe Vest</t>
  </si>
  <si>
    <t>TGL 2121</t>
  </si>
  <si>
    <t>Towl Hood</t>
  </si>
  <si>
    <t>TGG 3227</t>
  </si>
  <si>
    <t>Brukat Crewneck</t>
  </si>
  <si>
    <t>TSA 3320</t>
  </si>
  <si>
    <t>Pink Neck</t>
  </si>
  <si>
    <t>THS 3001</t>
  </si>
  <si>
    <t>MRN</t>
  </si>
  <si>
    <t>Flowers maroon</t>
  </si>
  <si>
    <t>TGG 3014</t>
  </si>
  <si>
    <t>Flow Rope</t>
  </si>
  <si>
    <t>THS 3050</t>
  </si>
  <si>
    <t>Salure Ribbon</t>
  </si>
  <si>
    <t>TSA 3006</t>
  </si>
  <si>
    <t>Rose Grey</t>
  </si>
  <si>
    <t>THS 3191</t>
  </si>
  <si>
    <t>Red Ribbon</t>
  </si>
  <si>
    <t>THS 3002</t>
  </si>
  <si>
    <t>Pink Floe Pattern</t>
  </si>
  <si>
    <t>TSA 3031</t>
  </si>
  <si>
    <t>Little Square</t>
  </si>
  <si>
    <t>TGG 3160</t>
  </si>
  <si>
    <t>Gisa</t>
  </si>
  <si>
    <t>TSA 3030</t>
  </si>
  <si>
    <t>Rample Grey</t>
  </si>
  <si>
    <t>Combed</t>
  </si>
  <si>
    <t>TGG 3214</t>
  </si>
  <si>
    <t>Little Polka</t>
  </si>
  <si>
    <t>THS 3187</t>
  </si>
  <si>
    <t>Brocade</t>
  </si>
  <si>
    <t>THS 3216</t>
  </si>
  <si>
    <t>Big Square</t>
  </si>
  <si>
    <t>TSA 3222</t>
  </si>
  <si>
    <t>Stripe Flow Pattern</t>
  </si>
  <si>
    <t>TSA 3217</t>
  </si>
  <si>
    <t>Full Polka</t>
  </si>
  <si>
    <t>TSA 3013</t>
  </si>
  <si>
    <t>Chambray Vest</t>
  </si>
  <si>
    <t>Cotton Chambray</t>
  </si>
  <si>
    <t>TRY 3120</t>
  </si>
  <si>
    <t>Plo Polka</t>
  </si>
  <si>
    <t>Rayon</t>
  </si>
  <si>
    <t>TDO 3060</t>
  </si>
  <si>
    <t>hitam</t>
  </si>
  <si>
    <t>Cat Ribbon</t>
  </si>
  <si>
    <t>TRY 3170</t>
  </si>
  <si>
    <t>Flowers Pattern</t>
  </si>
  <si>
    <t>TRY 3197</t>
  </si>
  <si>
    <t>White Flat</t>
  </si>
  <si>
    <t>TSA 3010</t>
  </si>
  <si>
    <t>Zig Zag</t>
  </si>
  <si>
    <t>TDO 3056</t>
  </si>
  <si>
    <t>Love Summer</t>
  </si>
  <si>
    <t>Spandek</t>
  </si>
  <si>
    <t>THS 3212</t>
  </si>
  <si>
    <t>Square Pocket</t>
  </si>
  <si>
    <t>TGG 3240</t>
  </si>
  <si>
    <t>Pink Gamis</t>
  </si>
  <si>
    <t>THS 3035</t>
  </si>
  <si>
    <t>Blue Salure</t>
  </si>
  <si>
    <t>THS 3209</t>
  </si>
  <si>
    <t>Tosca Brocade</t>
  </si>
  <si>
    <t>THS 3019</t>
  </si>
  <si>
    <t>Pink Hand</t>
  </si>
  <si>
    <t>TFD 3033</t>
  </si>
  <si>
    <t>Trianggale Flowers</t>
  </si>
  <si>
    <t>TSA 3034</t>
  </si>
  <si>
    <t>Red Flat</t>
  </si>
  <si>
    <t>TFD 3032</t>
  </si>
  <si>
    <t>Blue Square</t>
  </si>
  <si>
    <t>THS 3020</t>
  </si>
  <si>
    <t>Big Flowers</t>
  </si>
  <si>
    <t>THS 3044</t>
  </si>
  <si>
    <t>Stripe Cloak</t>
  </si>
  <si>
    <t>Spandek Rayon</t>
  </si>
  <si>
    <t>TYA 4174</t>
  </si>
  <si>
    <t>Two Stripe Pocket</t>
  </si>
  <si>
    <t>TYA 4033</t>
  </si>
  <si>
    <t>Rock Pants</t>
  </si>
  <si>
    <t>TYA 4145</t>
  </si>
  <si>
    <t>Groove</t>
  </si>
  <si>
    <t>04 ~ 06</t>
  </si>
  <si>
    <t>THS 4027</t>
  </si>
  <si>
    <t>Baloon Pants</t>
  </si>
  <si>
    <t>TWK 4050</t>
  </si>
  <si>
    <t>Pocket Red Typo</t>
  </si>
  <si>
    <t>TYA 4160</t>
  </si>
  <si>
    <t>Destroy</t>
  </si>
  <si>
    <t>TYA 4083</t>
  </si>
  <si>
    <t>Over All</t>
  </si>
  <si>
    <t>TRS 4150</t>
  </si>
  <si>
    <t>Pink Embro</t>
  </si>
  <si>
    <t>TWK 4071</t>
  </si>
  <si>
    <t>Skinny Black</t>
  </si>
  <si>
    <t>TWK 4073</t>
  </si>
  <si>
    <t>Knee Destroy</t>
  </si>
  <si>
    <t>TYA 4024</t>
  </si>
  <si>
    <t>BIRMUDA</t>
  </si>
  <si>
    <t>Ribs Grey</t>
  </si>
  <si>
    <t>TWK 4053</t>
  </si>
  <si>
    <t>Skirt Destroy</t>
  </si>
  <si>
    <t>TWK 4074</t>
  </si>
  <si>
    <t>Bandanas</t>
  </si>
  <si>
    <t>TYA 4039</t>
  </si>
  <si>
    <t>Pink Moto</t>
  </si>
  <si>
    <t>TYA 4159</t>
  </si>
  <si>
    <t>Dekker</t>
  </si>
  <si>
    <t>TRA 5327</t>
  </si>
  <si>
    <t>Red Cross</t>
  </si>
  <si>
    <t>TPI 5191</t>
  </si>
  <si>
    <t>Pinky Rose</t>
  </si>
  <si>
    <t>TRA 5328</t>
  </si>
  <si>
    <t>TPI 5192</t>
  </si>
  <si>
    <t>Red Flowers Pattern</t>
  </si>
  <si>
    <t>28 ~ 35</t>
  </si>
  <si>
    <t>TRA 5302</t>
  </si>
  <si>
    <t>Black Ribbon</t>
  </si>
  <si>
    <t>TRA 5291</t>
  </si>
  <si>
    <t>Black Towl</t>
  </si>
  <si>
    <t>TRA 5033</t>
  </si>
  <si>
    <t>Brogue Flat</t>
  </si>
  <si>
    <t>TRA 5031</t>
  </si>
  <si>
    <t>Rib flat</t>
  </si>
  <si>
    <t>TAB 7008</t>
  </si>
  <si>
    <t>Blue Flowers</t>
  </si>
  <si>
    <t>TSE 7083</t>
  </si>
  <si>
    <t>Red Square</t>
  </si>
  <si>
    <t>TAB 7059</t>
  </si>
  <si>
    <t>Wood Wedges</t>
  </si>
  <si>
    <t>TSE 7086</t>
  </si>
  <si>
    <t>Ribbon Polka</t>
  </si>
  <si>
    <t>TDY 7020</t>
  </si>
  <si>
    <t>Suede Pink</t>
  </si>
  <si>
    <t>22 ~ 27</t>
  </si>
  <si>
    <t>TAB 7007</t>
  </si>
  <si>
    <t>Wood Wedges Pink</t>
  </si>
  <si>
    <t>TSE 7084</t>
  </si>
  <si>
    <t>Rope</t>
  </si>
  <si>
    <t>TAB 7099</t>
  </si>
  <si>
    <t>Ribbon Flat</t>
  </si>
  <si>
    <t>29 ~ 34</t>
  </si>
  <si>
    <t>TAB 7095</t>
  </si>
  <si>
    <t>Peachy</t>
  </si>
  <si>
    <t>TWA 5059</t>
  </si>
  <si>
    <t>Line Stripe Pink</t>
  </si>
  <si>
    <t>32 ~ 36</t>
  </si>
  <si>
    <t>TJJ 5063</t>
  </si>
  <si>
    <t>Pink Doll</t>
  </si>
  <si>
    <t>Twill</t>
  </si>
  <si>
    <t>TJJ 5060</t>
  </si>
  <si>
    <t>Monster Pink</t>
  </si>
  <si>
    <t>TMS 5336</t>
  </si>
  <si>
    <t xml:space="preserve">Flowers Slim Soles </t>
  </si>
  <si>
    <t>TPM 5149</t>
  </si>
  <si>
    <t>Sneakers princess</t>
  </si>
  <si>
    <t>24 ~ 26</t>
  </si>
  <si>
    <t>TNE 5055</t>
  </si>
  <si>
    <t>White Waffle</t>
  </si>
  <si>
    <t>TPI 5034</t>
  </si>
  <si>
    <t>Grey Sack</t>
  </si>
  <si>
    <t>TSE 5120</t>
  </si>
  <si>
    <t>Red Blink</t>
  </si>
  <si>
    <t>TSL 5319</t>
  </si>
  <si>
    <t>Sneakers Pink High</t>
  </si>
  <si>
    <t>TSL 5024</t>
  </si>
  <si>
    <t>Court Pink</t>
  </si>
  <si>
    <t>TNT 6144</t>
  </si>
  <si>
    <t>Blue With Polka</t>
  </si>
  <si>
    <t>Dinier</t>
  </si>
  <si>
    <t>AS</t>
  </si>
  <si>
    <t>TYL 6060</t>
  </si>
  <si>
    <t>Icon</t>
  </si>
  <si>
    <t>TYL 6067</t>
  </si>
  <si>
    <t>Vadder</t>
  </si>
  <si>
    <t>TNT 6137</t>
  </si>
  <si>
    <t>Cute  Korean Cat</t>
  </si>
  <si>
    <t>TRM 6154</t>
  </si>
  <si>
    <t>Double Pocket</t>
  </si>
  <si>
    <t>Couldura</t>
  </si>
  <si>
    <t>TRM 6162</t>
  </si>
  <si>
    <t>Tosca Polka</t>
  </si>
  <si>
    <t>TRM 6165</t>
  </si>
  <si>
    <t>Green Zipper</t>
  </si>
  <si>
    <t>TNT 6151</t>
  </si>
  <si>
    <t>Double Eye</t>
  </si>
  <si>
    <t>TRM 6015</t>
  </si>
  <si>
    <t>King T</t>
  </si>
  <si>
    <t>TRM 6014</t>
  </si>
  <si>
    <t>Green Web</t>
  </si>
  <si>
    <t>TYL 6051</t>
  </si>
  <si>
    <t>Brown Stripe</t>
  </si>
  <si>
    <t>TDLR</t>
  </si>
  <si>
    <t>HYY 0283</t>
  </si>
  <si>
    <t>People Run</t>
  </si>
  <si>
    <t>HRCN2 2017</t>
  </si>
  <si>
    <t>S ~ XL</t>
  </si>
  <si>
    <t>HBN 0223</t>
  </si>
  <si>
    <t>Galaxy</t>
  </si>
  <si>
    <t>HBN 0505</t>
  </si>
  <si>
    <t>Katakana</t>
  </si>
  <si>
    <t>HBN 0202</t>
  </si>
  <si>
    <t>Equal</t>
  </si>
  <si>
    <t>HBN 0274</t>
  </si>
  <si>
    <t>Green City</t>
  </si>
  <si>
    <t>HBN 0473</t>
  </si>
  <si>
    <t>Splattern</t>
  </si>
  <si>
    <t>HBN 0444</t>
  </si>
  <si>
    <t>Raw Type</t>
  </si>
  <si>
    <t>HBN 0180</t>
  </si>
  <si>
    <t>Yin Yang</t>
  </si>
  <si>
    <t>HYY 0294</t>
  </si>
  <si>
    <t>Snake Bones</t>
  </si>
  <si>
    <t>HBN 0290</t>
  </si>
  <si>
    <t>Kanji</t>
  </si>
  <si>
    <t>HGU 0153</t>
  </si>
  <si>
    <t>Black Snake</t>
  </si>
  <si>
    <t>HBN 0291</t>
  </si>
  <si>
    <t>Star Circle</t>
  </si>
  <si>
    <t>HBG 0099</t>
  </si>
  <si>
    <t>Destroyer</t>
  </si>
  <si>
    <t>HOD 0176</t>
  </si>
  <si>
    <t>Bronx Staten</t>
  </si>
  <si>
    <t>HBN 0320</t>
  </si>
  <si>
    <t>Ninetynine</t>
  </si>
  <si>
    <t>HYY 0297</t>
  </si>
  <si>
    <t>Culture</t>
  </si>
  <si>
    <t>HGM 0332</t>
  </si>
  <si>
    <t>Yelowing</t>
  </si>
  <si>
    <t>HDT 0086</t>
  </si>
  <si>
    <t>South</t>
  </si>
  <si>
    <t>HDT 0035</t>
  </si>
  <si>
    <t>Youth Nation</t>
  </si>
  <si>
    <t>HBN 0108</t>
  </si>
  <si>
    <t>Map</t>
  </si>
  <si>
    <t>HGH 0095</t>
  </si>
  <si>
    <t>Ripper Black</t>
  </si>
  <si>
    <t>HOD 0053</t>
  </si>
  <si>
    <t>True Long Grey</t>
  </si>
  <si>
    <t>HGH 0114</t>
  </si>
  <si>
    <t>Thunder Line</t>
  </si>
  <si>
    <t>HMC 0013</t>
  </si>
  <si>
    <t>As A Bird</t>
  </si>
  <si>
    <t>HGH 0007</t>
  </si>
  <si>
    <t>Lightning</t>
  </si>
  <si>
    <t>HBN 0106</t>
  </si>
  <si>
    <t>Youth Life</t>
  </si>
  <si>
    <t>HBG 0098</t>
  </si>
  <si>
    <t>Team Nine</t>
  </si>
  <si>
    <t>HBN 0229</t>
  </si>
  <si>
    <t>Japan</t>
  </si>
  <si>
    <t>HGM 0509</t>
  </si>
  <si>
    <t>Pitcher</t>
  </si>
  <si>
    <t>HOD 0177</t>
  </si>
  <si>
    <t>Zero Nine</t>
  </si>
  <si>
    <t>HGM 0028</t>
  </si>
  <si>
    <t>HRCN 69</t>
  </si>
  <si>
    <t>HGH 0110</t>
  </si>
  <si>
    <t>Run NYC</t>
  </si>
  <si>
    <t>HBN 0002</t>
  </si>
  <si>
    <t>Shouthern Black</t>
  </si>
  <si>
    <t>HGM 0765</t>
  </si>
  <si>
    <t>HGM 0764</t>
  </si>
  <si>
    <t>Black H</t>
  </si>
  <si>
    <t>HGM 0129</t>
  </si>
  <si>
    <t>Tokyo</t>
  </si>
  <si>
    <t>HGU 0133</t>
  </si>
  <si>
    <t>Red and Blue Stripe</t>
  </si>
  <si>
    <t>HGU 0259</t>
  </si>
  <si>
    <t>Leaf</t>
  </si>
  <si>
    <t>HGU 0168</t>
  </si>
  <si>
    <t>Green Stripe</t>
  </si>
  <si>
    <t>HGM 0123</t>
  </si>
  <si>
    <t>Wolf Army</t>
  </si>
  <si>
    <t>HBG 0097</t>
  </si>
  <si>
    <t>Union Star</t>
  </si>
  <si>
    <t>HDT 0085</t>
  </si>
  <si>
    <t>Stair</t>
  </si>
  <si>
    <t>HMC 0542</t>
  </si>
  <si>
    <t>Hiragana</t>
  </si>
  <si>
    <t>HGU 0161</t>
  </si>
  <si>
    <t>Scratch</t>
  </si>
  <si>
    <t>HGM 0128</t>
  </si>
  <si>
    <t>Worlwide</t>
  </si>
  <si>
    <t>HBN 0107</t>
  </si>
  <si>
    <t>Skulian</t>
  </si>
  <si>
    <t>HOD 0088</t>
  </si>
  <si>
    <t>Everything</t>
  </si>
  <si>
    <t>HMC 0046</t>
  </si>
  <si>
    <t>Between</t>
  </si>
  <si>
    <t>HGU 0134</t>
  </si>
  <si>
    <t>Random</t>
  </si>
  <si>
    <t>HBN 0079</t>
  </si>
  <si>
    <t>Big Line</t>
  </si>
  <si>
    <t>HGH 0111</t>
  </si>
  <si>
    <t>Island</t>
  </si>
  <si>
    <t>HGH 0112</t>
  </si>
  <si>
    <t>Sclub Line</t>
  </si>
  <si>
    <t>HBN 0227</t>
  </si>
  <si>
    <t>Superb</t>
  </si>
  <si>
    <t>HOD 0174</t>
  </si>
  <si>
    <t>Brooklyn</t>
  </si>
  <si>
    <t>HGM 0034</t>
  </si>
  <si>
    <t>Black Ace</t>
  </si>
  <si>
    <t>HGP 0030</t>
  </si>
  <si>
    <t>Black LA</t>
  </si>
  <si>
    <t>HBN 0228</t>
  </si>
  <si>
    <t>Grey Florist</t>
  </si>
  <si>
    <t>HBN 0761</t>
  </si>
  <si>
    <t>H City</t>
  </si>
  <si>
    <t>HGM 0326</t>
  </si>
  <si>
    <t>Thousand</t>
  </si>
  <si>
    <t>HGM 0132</t>
  </si>
  <si>
    <t>HRCN Original</t>
  </si>
  <si>
    <t>HBG 0783</t>
  </si>
  <si>
    <t>Team Edge</t>
  </si>
  <si>
    <t>HMC 0574</t>
  </si>
  <si>
    <t>Blue Typo</t>
  </si>
  <si>
    <t>HGH 0109</t>
  </si>
  <si>
    <t>Grey Pocket</t>
  </si>
  <si>
    <t>HBG 0101</t>
  </si>
  <si>
    <t>Mimic</t>
  </si>
  <si>
    <t>HGM 0348</t>
  </si>
  <si>
    <t>Big 99</t>
  </si>
  <si>
    <t>HBG 0125</t>
  </si>
  <si>
    <t>Black Pocket</t>
  </si>
  <si>
    <t>HMC 0733</t>
  </si>
  <si>
    <t>Little Goods</t>
  </si>
  <si>
    <t>HGH 0113</t>
  </si>
  <si>
    <t>Warrior 09</t>
  </si>
  <si>
    <t>HGH 0008</t>
  </si>
  <si>
    <t>Faith</t>
  </si>
  <si>
    <t>HBN 0457</t>
  </si>
  <si>
    <t>Black Square</t>
  </si>
  <si>
    <t>HBN 0277</t>
  </si>
  <si>
    <t>Dark Cloud</t>
  </si>
  <si>
    <t>HBN 0188</t>
  </si>
  <si>
    <t>Six Line</t>
  </si>
  <si>
    <t>HBN 0280</t>
  </si>
  <si>
    <t>Nuclear</t>
  </si>
  <si>
    <t>HBN 0512</t>
  </si>
  <si>
    <t>Crash</t>
  </si>
  <si>
    <t>HBN 0192</t>
  </si>
  <si>
    <t>Big Equal</t>
  </si>
  <si>
    <t>HGM 0352</t>
  </si>
  <si>
    <t>Invisible Pocket</t>
  </si>
  <si>
    <t>HGM 0355</t>
  </si>
  <si>
    <t>Red Line</t>
  </si>
  <si>
    <t>HBN 0500</t>
  </si>
  <si>
    <t>Six Star</t>
  </si>
  <si>
    <t>HGP 0308</t>
  </si>
  <si>
    <t>Brown Wash</t>
  </si>
  <si>
    <t>HGP 0312</t>
  </si>
  <si>
    <t>Grey Wash</t>
  </si>
  <si>
    <t>HBN 0788</t>
  </si>
  <si>
    <t>Double Layer Grey</t>
  </si>
  <si>
    <t>HBN 0790</t>
  </si>
  <si>
    <t>Double Layer Black</t>
  </si>
  <si>
    <t>HYY 0315</t>
  </si>
  <si>
    <t>3Tone Assault</t>
  </si>
  <si>
    <t>HGU 0262</t>
  </si>
  <si>
    <t>Grey Man</t>
  </si>
  <si>
    <t>Cotton Pique</t>
  </si>
  <si>
    <t>HYY 0242</t>
  </si>
  <si>
    <t>Nationalist</t>
  </si>
  <si>
    <t>HYY 0249</t>
  </si>
  <si>
    <t>Blue Lines</t>
  </si>
  <si>
    <t>HYY 0232</t>
  </si>
  <si>
    <t>Long Nationalist</t>
  </si>
  <si>
    <t>HMC 0150</t>
  </si>
  <si>
    <t>Mayana</t>
  </si>
  <si>
    <t>HYY 0240</t>
  </si>
  <si>
    <t xml:space="preserve">3 Ways </t>
  </si>
  <si>
    <t>HGU 0263</t>
  </si>
  <si>
    <t>Minimalist</t>
  </si>
  <si>
    <t>HYY 0237</t>
  </si>
  <si>
    <t>Sport Team</t>
  </si>
  <si>
    <t>HMC 0693</t>
  </si>
  <si>
    <t>Red Velvet</t>
  </si>
  <si>
    <t>HYY 0235</t>
  </si>
  <si>
    <t>Red Reduction</t>
  </si>
  <si>
    <t>HYY 0239</t>
  </si>
  <si>
    <t>Grandprix</t>
  </si>
  <si>
    <t>HYY 0243</t>
  </si>
  <si>
    <t>Blue Reduction</t>
  </si>
  <si>
    <t>HYY 0246</t>
  </si>
  <si>
    <t>Hidden</t>
  </si>
  <si>
    <t>HYY 0233</t>
  </si>
  <si>
    <t>Big Box</t>
  </si>
  <si>
    <t>HMC 0077</t>
  </si>
  <si>
    <t>Green Line</t>
  </si>
  <si>
    <t>HMC 0519</t>
  </si>
  <si>
    <t>Dark Tone</t>
  </si>
  <si>
    <t>HMC 0075</t>
  </si>
  <si>
    <t>True Black</t>
  </si>
  <si>
    <t>HMC 0420</t>
  </si>
  <si>
    <t>Red Neck</t>
  </si>
  <si>
    <t>HBN 0230</t>
  </si>
  <si>
    <t>Aint No Body</t>
  </si>
  <si>
    <t>HGG 0016</t>
  </si>
  <si>
    <t>Femme Pocket</t>
  </si>
  <si>
    <t>M ~ XL</t>
  </si>
  <si>
    <t>HGG 0009</t>
  </si>
  <si>
    <t>Good Vibese</t>
  </si>
  <si>
    <t>HGG 0295</t>
  </si>
  <si>
    <t>Called</t>
  </si>
  <si>
    <t>HGG 0199</t>
  </si>
  <si>
    <t>Femme Good.Co</t>
  </si>
  <si>
    <t>HGG 3023</t>
  </si>
  <si>
    <t>The White Stripe</t>
  </si>
  <si>
    <t>Cotton Spandek</t>
  </si>
  <si>
    <t>HRF 3027</t>
  </si>
  <si>
    <t>Short Polka</t>
  </si>
  <si>
    <t>HGG 0261</t>
  </si>
  <si>
    <t>Black Zip Line</t>
  </si>
  <si>
    <t>HGG 0260</t>
  </si>
  <si>
    <t>Many Stripe</t>
  </si>
  <si>
    <t>HDT 0275</t>
  </si>
  <si>
    <t>Humble</t>
  </si>
  <si>
    <t>HDT 0292</t>
  </si>
  <si>
    <t>Triangle Flow</t>
  </si>
  <si>
    <t>HDT 0285</t>
  </si>
  <si>
    <t>Comfort Zone</t>
  </si>
  <si>
    <t>HBN 0303</t>
  </si>
  <si>
    <t>HRCN Box</t>
  </si>
  <si>
    <t>HBN 0278</t>
  </si>
  <si>
    <t>Bridge</t>
  </si>
  <si>
    <t>HBN 0288</t>
  </si>
  <si>
    <t>Candy Tone</t>
  </si>
  <si>
    <t>HGG 0201</t>
  </si>
  <si>
    <t>Back to Japan</t>
  </si>
  <si>
    <t>HGG 0196</t>
  </si>
  <si>
    <t>Swag</t>
  </si>
  <si>
    <t>HBG 0759</t>
  </si>
  <si>
    <t>Sakura</t>
  </si>
  <si>
    <t>HBG 0770</t>
  </si>
  <si>
    <t>Peach</t>
  </si>
  <si>
    <t>HDJ 1013</t>
  </si>
  <si>
    <t>Black Gentelman</t>
  </si>
  <si>
    <t>HDJ 1019</t>
  </si>
  <si>
    <t>Greener</t>
  </si>
  <si>
    <t>HDJ 1017</t>
  </si>
  <si>
    <t>Bluish</t>
  </si>
  <si>
    <t>HGG 3025</t>
  </si>
  <si>
    <t xml:space="preserve">Dress </t>
  </si>
  <si>
    <t>Blue Mullet</t>
  </si>
  <si>
    <t>HGG 3024</t>
  </si>
  <si>
    <t>Asylum</t>
  </si>
  <si>
    <t>HSA 3210</t>
  </si>
  <si>
    <t>Roper Hand</t>
  </si>
  <si>
    <t>HSA 3202</t>
  </si>
  <si>
    <t>Layers</t>
  </si>
  <si>
    <t>HGG 1107</t>
  </si>
  <si>
    <t>Kurta</t>
  </si>
  <si>
    <t>Full Square</t>
  </si>
  <si>
    <t>HGG 1119</t>
  </si>
  <si>
    <t>Salure Chest</t>
  </si>
  <si>
    <t>HGG 1106</t>
  </si>
  <si>
    <t>3 Button</t>
  </si>
  <si>
    <t>HGG 1020</t>
  </si>
  <si>
    <t xml:space="preserve">Blue Kurta </t>
  </si>
  <si>
    <t>HGG 1021</t>
  </si>
  <si>
    <t>Black Kurta</t>
  </si>
  <si>
    <t>HGG 1022</t>
  </si>
  <si>
    <t>White Kurta</t>
  </si>
  <si>
    <t>HHS 3017</t>
  </si>
  <si>
    <t>Pinky Hand</t>
  </si>
  <si>
    <t>HHS 4011</t>
  </si>
  <si>
    <t>Long Black</t>
  </si>
  <si>
    <t>HHS 3201</t>
  </si>
  <si>
    <t>Half Square</t>
  </si>
  <si>
    <t>HGG 3125</t>
  </si>
  <si>
    <t>Wide</t>
  </si>
  <si>
    <t>Chambray-Spandek</t>
  </si>
  <si>
    <t>HRF 3026</t>
  </si>
  <si>
    <t>Perfectionist</t>
  </si>
  <si>
    <t>HHS 3005</t>
  </si>
  <si>
    <t>Polite</t>
  </si>
  <si>
    <t>HDO 3040</t>
  </si>
  <si>
    <t>Midi Ribs</t>
  </si>
  <si>
    <t>HHS 3016</t>
  </si>
  <si>
    <t>Long Stripe</t>
  </si>
  <si>
    <t>HDO 3038</t>
  </si>
  <si>
    <t>Collar Square</t>
  </si>
  <si>
    <t>HGG 1010</t>
  </si>
  <si>
    <t>Mennace</t>
  </si>
  <si>
    <t>HSA 3028</t>
  </si>
  <si>
    <t>Pretty Sharp</t>
  </si>
  <si>
    <t>Chiffon</t>
  </si>
  <si>
    <t>HSA 3004</t>
  </si>
  <si>
    <t>Long Pink</t>
  </si>
  <si>
    <t>HHS 3003</t>
  </si>
  <si>
    <t>Skin Tone</t>
  </si>
  <si>
    <t>HGG 3223</t>
  </si>
  <si>
    <t>Side Pocket</t>
  </si>
  <si>
    <t>HGG 3225</t>
  </si>
  <si>
    <t>White Line</t>
  </si>
  <si>
    <t>HDO 3043</t>
  </si>
  <si>
    <t>Half Ribs</t>
  </si>
  <si>
    <t>HGG 3229</t>
  </si>
  <si>
    <t>Jumper</t>
  </si>
  <si>
    <t>HGG 3204</t>
  </si>
  <si>
    <t>U Can See</t>
  </si>
  <si>
    <t>HGG 1027</t>
  </si>
  <si>
    <t>Red Flanel</t>
  </si>
  <si>
    <t>Cotton Flanel</t>
  </si>
  <si>
    <t>HGG 3203</t>
  </si>
  <si>
    <t>Grey Flanel</t>
  </si>
  <si>
    <t>HGG 1029</t>
  </si>
  <si>
    <t>White Flanel</t>
  </si>
  <si>
    <t>HGL 2013</t>
  </si>
  <si>
    <t>Da Game On</t>
  </si>
  <si>
    <t>HGL 2492</t>
  </si>
  <si>
    <t>Black Font</t>
  </si>
  <si>
    <t>HGL 2033</t>
  </si>
  <si>
    <t>Ripper Light</t>
  </si>
  <si>
    <t>HGM 2505</t>
  </si>
  <si>
    <t>Local No.1</t>
  </si>
  <si>
    <t>HGL 2003</t>
  </si>
  <si>
    <t>The Player</t>
  </si>
  <si>
    <t>HOJ 2031</t>
  </si>
  <si>
    <t>Dungeon</t>
  </si>
  <si>
    <t>HRD 2055</t>
  </si>
  <si>
    <t>Mastermind</t>
  </si>
  <si>
    <t>Diadora</t>
  </si>
  <si>
    <t>HGL 2008</t>
  </si>
  <si>
    <t>No Mercy</t>
  </si>
  <si>
    <t>HGL 2115</t>
  </si>
  <si>
    <t>Thunder Star</t>
  </si>
  <si>
    <t>HAL 2437</t>
  </si>
  <si>
    <t>Old Bikers</t>
  </si>
  <si>
    <t>Synthetic-Nylon</t>
  </si>
  <si>
    <t>HMA 2037</t>
  </si>
  <si>
    <t>La 99</t>
  </si>
  <si>
    <t>HOJ 2048</t>
  </si>
  <si>
    <t>Black Cammo</t>
  </si>
  <si>
    <t>HOD 2079</t>
  </si>
  <si>
    <t>Sailor</t>
  </si>
  <si>
    <t>HRD 2071</t>
  </si>
  <si>
    <t xml:space="preserve">96 Bomber </t>
  </si>
  <si>
    <t>HOJ 2030</t>
  </si>
  <si>
    <t>Running Corp</t>
  </si>
  <si>
    <t>HOJ 2046</t>
  </si>
  <si>
    <t>Malaya</t>
  </si>
  <si>
    <t>HHN 2494</t>
  </si>
  <si>
    <t>Co.Pilot</t>
  </si>
  <si>
    <t>Zn Taslan</t>
  </si>
  <si>
    <t>HRD 2073</t>
  </si>
  <si>
    <t>White Army</t>
  </si>
  <si>
    <t>HBO 2355</t>
  </si>
  <si>
    <t>Dark Sand</t>
  </si>
  <si>
    <t>HAV 2012</t>
  </si>
  <si>
    <t>Green Bomber</t>
  </si>
  <si>
    <t>HAV 2091</t>
  </si>
  <si>
    <t>Hole Pocket</t>
  </si>
  <si>
    <t>HAL 2402</t>
  </si>
  <si>
    <t>Camp Ground</t>
  </si>
  <si>
    <t>HYE 2540</t>
  </si>
  <si>
    <t>Parka Army</t>
  </si>
  <si>
    <t>HRD 2074</t>
  </si>
  <si>
    <t>Hunt</t>
  </si>
  <si>
    <t>HYE 2488</t>
  </si>
  <si>
    <t>Red Harington</t>
  </si>
  <si>
    <t>American Drill</t>
  </si>
  <si>
    <t>HDT 2525</t>
  </si>
  <si>
    <t xml:space="preserve">Denim Bomb </t>
  </si>
  <si>
    <t>HAC 2087</t>
  </si>
  <si>
    <t>Ho Red</t>
  </si>
  <si>
    <t>HGL 2010</t>
  </si>
  <si>
    <t>Star Bomber</t>
  </si>
  <si>
    <t>HGL 2107</t>
  </si>
  <si>
    <t>HRCN Circle</t>
  </si>
  <si>
    <t>HAC 2088</t>
  </si>
  <si>
    <t>Youth Crew</t>
  </si>
  <si>
    <t>HAV 2084</t>
  </si>
  <si>
    <t>Bomber Flag</t>
  </si>
  <si>
    <t>HMA 2376</t>
  </si>
  <si>
    <t>Pride and Honor</t>
  </si>
  <si>
    <t>HOD 2080</t>
  </si>
  <si>
    <t xml:space="preserve">Triangle </t>
  </si>
  <si>
    <t>HGL 2024</t>
  </si>
  <si>
    <t>ATHL.Dept</t>
  </si>
  <si>
    <t>HGL 2112</t>
  </si>
  <si>
    <t>Crack</t>
  </si>
  <si>
    <t>HAL 2436</t>
  </si>
  <si>
    <t>Climber</t>
  </si>
  <si>
    <t>HGL 2000</t>
  </si>
  <si>
    <t>Black Versity</t>
  </si>
  <si>
    <t>HOD 2083</t>
  </si>
  <si>
    <t>Blue Bomber</t>
  </si>
  <si>
    <t>HGL 2002</t>
  </si>
  <si>
    <t>Red Hand</t>
  </si>
  <si>
    <t>HMA 2061</t>
  </si>
  <si>
    <t>H Universe</t>
  </si>
  <si>
    <t>HGM 2518</t>
  </si>
  <si>
    <t>Runningman</t>
  </si>
  <si>
    <t>HYE 2526</t>
  </si>
  <si>
    <t>Black Harington</t>
  </si>
  <si>
    <t>HRF 2077</t>
  </si>
  <si>
    <t>Crane</t>
  </si>
  <si>
    <t>HMA 2062</t>
  </si>
  <si>
    <t>Black Warrior</t>
  </si>
  <si>
    <t>HGL 2004</t>
  </si>
  <si>
    <t>Black Universe</t>
  </si>
  <si>
    <t>HIR 2544</t>
  </si>
  <si>
    <t>Two Tone Grey</t>
  </si>
  <si>
    <t>HIR 2534</t>
  </si>
  <si>
    <t>Soft Black</t>
  </si>
  <si>
    <t>HAC 2092</t>
  </si>
  <si>
    <t>Two Side</t>
  </si>
  <si>
    <t>Terry-Milky</t>
  </si>
  <si>
    <t>HMA 2131</t>
  </si>
  <si>
    <t>International</t>
  </si>
  <si>
    <t>HMA 2050</t>
  </si>
  <si>
    <t>Red Nation</t>
  </si>
  <si>
    <t>HMA 2118</t>
  </si>
  <si>
    <t>Ideology</t>
  </si>
  <si>
    <t>HGL 2130</t>
  </si>
  <si>
    <t>Blue Neck</t>
  </si>
  <si>
    <t>HOD 2056</t>
  </si>
  <si>
    <t>Life Good</t>
  </si>
  <si>
    <t>HAT 2110</t>
  </si>
  <si>
    <t>Inner Square</t>
  </si>
  <si>
    <t>HAT 2085</t>
  </si>
  <si>
    <t>High neck</t>
  </si>
  <si>
    <t>HAT 2331</t>
  </si>
  <si>
    <t>Red Pride</t>
  </si>
  <si>
    <t>HRF 2076</t>
  </si>
  <si>
    <t>Crown</t>
  </si>
  <si>
    <t>HRF 2075</t>
  </si>
  <si>
    <t>Rise</t>
  </si>
  <si>
    <t>HOJ 2034</t>
  </si>
  <si>
    <t>Adventure Girl</t>
  </si>
  <si>
    <t>HGL 2125</t>
  </si>
  <si>
    <t>Feme Bomb</t>
  </si>
  <si>
    <t>HMA 2036</t>
  </si>
  <si>
    <t>Side Zip</t>
  </si>
  <si>
    <t>HOJ 2032</t>
  </si>
  <si>
    <t>Girl In Square</t>
  </si>
  <si>
    <t>HAG 2035</t>
  </si>
  <si>
    <t>Green Barete</t>
  </si>
  <si>
    <t>HDT 2531</t>
  </si>
  <si>
    <t>Sky Denim</t>
  </si>
  <si>
    <t>Denim-fleece</t>
  </si>
  <si>
    <t>HWK 4070</t>
  </si>
  <si>
    <t>Light Moto</t>
  </si>
  <si>
    <t>28 ~ 34</t>
  </si>
  <si>
    <t>HWK 4061</t>
  </si>
  <si>
    <t>Slim Shaddy</t>
  </si>
  <si>
    <t>HBI 4046</t>
  </si>
  <si>
    <t>Moto Fit</t>
  </si>
  <si>
    <t>HWK 4067</t>
  </si>
  <si>
    <t>Joger Moto</t>
  </si>
  <si>
    <t>HBI 4000</t>
  </si>
  <si>
    <t>Mad Max</t>
  </si>
  <si>
    <t>HMA 4018</t>
  </si>
  <si>
    <t>Ocean Army</t>
  </si>
  <si>
    <t>HBI 4041</t>
  </si>
  <si>
    <t>Red Rope</t>
  </si>
  <si>
    <t>HWK 4066</t>
  </si>
  <si>
    <t>Dark Moto</t>
  </si>
  <si>
    <t>HBI 4019</t>
  </si>
  <si>
    <t>Saga</t>
  </si>
  <si>
    <t>HBI 4161</t>
  </si>
  <si>
    <t>Moto2</t>
  </si>
  <si>
    <t>HMA 4006</t>
  </si>
  <si>
    <t>Number 4</t>
  </si>
  <si>
    <t>HMA 4171</t>
  </si>
  <si>
    <t xml:space="preserve">Run Jogger </t>
  </si>
  <si>
    <t>HBI 4044</t>
  </si>
  <si>
    <t>HBI 4001</t>
  </si>
  <si>
    <t>Plague</t>
  </si>
  <si>
    <t>HWK 4057</t>
  </si>
  <si>
    <t>Skinny Troy</t>
  </si>
  <si>
    <t>28 ~34</t>
  </si>
  <si>
    <t>HWK 4064</t>
  </si>
  <si>
    <t>Moto Wash</t>
  </si>
  <si>
    <t>HYA 4089</t>
  </si>
  <si>
    <t>Hi-Standart</t>
  </si>
  <si>
    <t>HGG 4031</t>
  </si>
  <si>
    <t>CKL - CRE</t>
  </si>
  <si>
    <t>Brown Jog</t>
  </si>
  <si>
    <t>HBI 4170</t>
  </si>
  <si>
    <t>Extensive</t>
  </si>
  <si>
    <t>Corduroy</t>
  </si>
  <si>
    <t>HYA 4077</t>
  </si>
  <si>
    <t>Mountain Pocket</t>
  </si>
  <si>
    <t>HYA 4010</t>
  </si>
  <si>
    <t xml:space="preserve">Sheva </t>
  </si>
  <si>
    <t>HMA 4007</t>
  </si>
  <si>
    <t>Shaddy</t>
  </si>
  <si>
    <t>HHS 4025</t>
  </si>
  <si>
    <t>Canice</t>
  </si>
  <si>
    <t>Cotton Poplin</t>
  </si>
  <si>
    <t>HGG 3211</t>
  </si>
  <si>
    <t>Unsimetris</t>
  </si>
  <si>
    <t>HGG 4030</t>
  </si>
  <si>
    <t>HSL 5304</t>
  </si>
  <si>
    <t>BIR - HTM</t>
  </si>
  <si>
    <t>Matric Lite</t>
  </si>
  <si>
    <t>39 ~ 43</t>
  </si>
  <si>
    <t>HLT 5080</t>
  </si>
  <si>
    <t xml:space="preserve">BIRKOM </t>
  </si>
  <si>
    <t>Infinite</t>
  </si>
  <si>
    <t xml:space="preserve">Synthetic              </t>
  </si>
  <si>
    <t>HSL 5019</t>
  </si>
  <si>
    <t>Combed Blue</t>
  </si>
  <si>
    <t>Suede Nylon</t>
  </si>
  <si>
    <t>HSL 5215</t>
  </si>
  <si>
    <t>Elden</t>
  </si>
  <si>
    <t>40 ~ 43</t>
  </si>
  <si>
    <t>HDN 5002</t>
  </si>
  <si>
    <t>Crude</t>
  </si>
  <si>
    <t>Sythetic</t>
  </si>
  <si>
    <t>HSL 5254</t>
  </si>
  <si>
    <t>Slash Slide</t>
  </si>
  <si>
    <t>HSL 5333</t>
  </si>
  <si>
    <t>HTMKOM - HTMMRH</t>
  </si>
  <si>
    <t>Evolute</t>
  </si>
  <si>
    <t>HSL 5271</t>
  </si>
  <si>
    <t>ABU - ABUTUA - BIR - HTM - HTMKOM</t>
  </si>
  <si>
    <t>Eastern</t>
  </si>
  <si>
    <t>Suede Leather</t>
  </si>
  <si>
    <t>HPM 5344</t>
  </si>
  <si>
    <t>Gugat Army</t>
  </si>
  <si>
    <t>39 ~ 44</t>
  </si>
  <si>
    <t>HPM 5351</t>
  </si>
  <si>
    <t>Green Cammo</t>
  </si>
  <si>
    <t>HDN 5356</t>
  </si>
  <si>
    <t>Brownde</t>
  </si>
  <si>
    <t>HDN 5364</t>
  </si>
  <si>
    <t>Hashtag</t>
  </si>
  <si>
    <t>HPM 5303</t>
  </si>
  <si>
    <t>Drake</t>
  </si>
  <si>
    <t>HSL 5305</t>
  </si>
  <si>
    <t>Combad</t>
  </si>
  <si>
    <t>HPM 5368</t>
  </si>
  <si>
    <t>CKL - TAN</t>
  </si>
  <si>
    <t>Reduction</t>
  </si>
  <si>
    <t xml:space="preserve">Genuine Lether </t>
  </si>
  <si>
    <t>HPM 5173</t>
  </si>
  <si>
    <t xml:space="preserve">ABU - HTMABU </t>
  </si>
  <si>
    <t>Southern Stone Light</t>
  </si>
  <si>
    <t>Suede Leather-Mesh</t>
  </si>
  <si>
    <t>40 ~ 41</t>
  </si>
  <si>
    <t>HPM 5230</t>
  </si>
  <si>
    <t>HTMKOM - MRHKOM</t>
  </si>
  <si>
    <t>Hooper Mark II</t>
  </si>
  <si>
    <t>HPM 5255</t>
  </si>
  <si>
    <t>BIRKOM - HTMKOM</t>
  </si>
  <si>
    <t>Southern Stone Mark III</t>
  </si>
  <si>
    <t>HPM 5107</t>
  </si>
  <si>
    <t xml:space="preserve">Orion Black </t>
  </si>
  <si>
    <t>HPM 5108</t>
  </si>
  <si>
    <t>Orion Grey</t>
  </si>
  <si>
    <t>HPM 5110</t>
  </si>
  <si>
    <t>The Champion Blue</t>
  </si>
  <si>
    <t>HPM 5111</t>
  </si>
  <si>
    <t>The Champion Red</t>
  </si>
  <si>
    <t>HPM 5095</t>
  </si>
  <si>
    <t>Speed Racer Maroon</t>
  </si>
  <si>
    <t>HPM 5091</t>
  </si>
  <si>
    <t>Speed Racer Blue</t>
  </si>
  <si>
    <t>HPM 5367</t>
  </si>
  <si>
    <t>CKL - MRN</t>
  </si>
  <si>
    <t>South Beast</t>
  </si>
  <si>
    <t>HPM 5388</t>
  </si>
  <si>
    <t>Black Vague</t>
  </si>
  <si>
    <t>HPM 5393</t>
  </si>
  <si>
    <t>Cream Vague</t>
  </si>
  <si>
    <t>HPM 5353</t>
  </si>
  <si>
    <t>South Beast Grey</t>
  </si>
  <si>
    <t>HPM 5382</t>
  </si>
  <si>
    <t>Red Evoluted</t>
  </si>
  <si>
    <t>HPM 5374</t>
  </si>
  <si>
    <t>Blue Evoluted</t>
  </si>
  <si>
    <t>HPM 5390</t>
  </si>
  <si>
    <t>Olive Go Lyte</t>
  </si>
  <si>
    <t>HPM 5376</t>
  </si>
  <si>
    <t>Brown Go Lyte</t>
  </si>
  <si>
    <t>HPM 5220</t>
  </si>
  <si>
    <t>Suicide X</t>
  </si>
  <si>
    <t>HPM 5301</t>
  </si>
  <si>
    <t>The X Gum</t>
  </si>
  <si>
    <t>HPM 5306</t>
  </si>
  <si>
    <t>Shadow Armor</t>
  </si>
  <si>
    <t>HPM 5251</t>
  </si>
  <si>
    <t>CKLKOM - HTMKOM</t>
  </si>
  <si>
    <t>Frederick</t>
  </si>
  <si>
    <t>HDN 5000</t>
  </si>
  <si>
    <t>Grume</t>
  </si>
  <si>
    <t>HJI 5600</t>
  </si>
  <si>
    <t>Black Deck</t>
  </si>
  <si>
    <t>HJI 5611</t>
  </si>
  <si>
    <t>Maroon Deck</t>
  </si>
  <si>
    <t>HPM 5145</t>
  </si>
  <si>
    <t>HTMBIR - HTMKOM - MRHKOM</t>
  </si>
  <si>
    <t>Southern Stone</t>
  </si>
  <si>
    <t>HPM 5144</t>
  </si>
  <si>
    <t>CKL - HTM</t>
  </si>
  <si>
    <t>Nourthern Glow</t>
  </si>
  <si>
    <t>HSL 5012</t>
  </si>
  <si>
    <t>GT 4000 White</t>
  </si>
  <si>
    <t xml:space="preserve">Synthetic-Nylon          </t>
  </si>
  <si>
    <t>HSL 5011</t>
  </si>
  <si>
    <t>GT 4000</t>
  </si>
  <si>
    <t xml:space="preserve">Suede-Nylon          </t>
  </si>
  <si>
    <t>HDN 5372</t>
  </si>
  <si>
    <t>White Stripe</t>
  </si>
  <si>
    <t>HDN 5352</t>
  </si>
  <si>
    <t xml:space="preserve">Arial </t>
  </si>
  <si>
    <t>HDN 5286</t>
  </si>
  <si>
    <t>Cammo</t>
  </si>
  <si>
    <t>HSL 5214</t>
  </si>
  <si>
    <t>Trace</t>
  </si>
  <si>
    <t>Suede-Canvas</t>
  </si>
  <si>
    <t>HDN 5090</t>
  </si>
  <si>
    <t>Anfield</t>
  </si>
  <si>
    <t>HDN 5089</t>
  </si>
  <si>
    <t>Ramps</t>
  </si>
  <si>
    <t>HPM 5373</t>
  </si>
  <si>
    <t>HTMBIR</t>
  </si>
  <si>
    <t>Black Air</t>
  </si>
  <si>
    <t>40 ~ 45</t>
  </si>
  <si>
    <t>HPM 5381</t>
  </si>
  <si>
    <t>HTMMRH</t>
  </si>
  <si>
    <t>Red Air</t>
  </si>
  <si>
    <t>HPM 5371</t>
  </si>
  <si>
    <t>Black Roshe</t>
  </si>
  <si>
    <t>Synthetic-Mesh</t>
  </si>
  <si>
    <t>37 ~ 44</t>
  </si>
  <si>
    <t>HPM 5369</t>
  </si>
  <si>
    <t>Blue Roshe</t>
  </si>
  <si>
    <t>HPM 5375</t>
  </si>
  <si>
    <t>Red Roshe</t>
  </si>
  <si>
    <t>HPM 5370</t>
  </si>
  <si>
    <t>Grey Casual</t>
  </si>
  <si>
    <t>HPM 5400</t>
  </si>
  <si>
    <t xml:space="preserve">Casual Black </t>
  </si>
  <si>
    <t>HPM 5354</t>
  </si>
  <si>
    <t>HPM 5363</t>
  </si>
  <si>
    <t>HTM - MRN</t>
  </si>
  <si>
    <t>Assymetric</t>
  </si>
  <si>
    <t>36 ~ 40</t>
  </si>
  <si>
    <t>HPM 5332</t>
  </si>
  <si>
    <t>Montana</t>
  </si>
  <si>
    <t>HPM 5366</t>
  </si>
  <si>
    <t>HTM - UNG</t>
  </si>
  <si>
    <t>Felice</t>
  </si>
  <si>
    <t>HPM 5380</t>
  </si>
  <si>
    <t>X Femme</t>
  </si>
  <si>
    <t>37 ~ 40</t>
  </si>
  <si>
    <t>HPM 5378</t>
  </si>
  <si>
    <t>X Green Femme</t>
  </si>
  <si>
    <t>HSL 5014</t>
  </si>
  <si>
    <t>Flat Low</t>
  </si>
  <si>
    <t>37 ~ 41</t>
  </si>
  <si>
    <t>HSL 5015</t>
  </si>
  <si>
    <t>Flat White</t>
  </si>
  <si>
    <t>HSL 5016</t>
  </si>
  <si>
    <t>Molly Low</t>
  </si>
  <si>
    <t>HSL 5018</t>
  </si>
  <si>
    <t>Molly Low Light</t>
  </si>
  <si>
    <t>HSL 5270</t>
  </si>
  <si>
    <t>BIR - PINK</t>
  </si>
  <si>
    <t>Doki Low</t>
  </si>
  <si>
    <t>38 ~ 41</t>
  </si>
  <si>
    <t>HNE 5005</t>
  </si>
  <si>
    <t>Angelique</t>
  </si>
  <si>
    <t>HLT 5078</t>
  </si>
  <si>
    <t>White Tiger</t>
  </si>
  <si>
    <t>HDY 5038</t>
  </si>
  <si>
    <t>Karmin</t>
  </si>
  <si>
    <t>36 ~ 39</t>
  </si>
  <si>
    <t>HNE 5081</t>
  </si>
  <si>
    <t>Maloy</t>
  </si>
  <si>
    <t>HDY 5295</t>
  </si>
  <si>
    <t>Rachel</t>
  </si>
  <si>
    <t>HDY 5294</t>
  </si>
  <si>
    <t>Sunray</t>
  </si>
  <si>
    <t>HNE 5028</t>
  </si>
  <si>
    <t>Flow Cammo</t>
  </si>
  <si>
    <t>HES 5113</t>
  </si>
  <si>
    <t>Red Dot</t>
  </si>
  <si>
    <t>HES 5112</t>
  </si>
  <si>
    <t>Black Dot</t>
  </si>
  <si>
    <t>HES 5114</t>
  </si>
  <si>
    <t>Inggrid</t>
  </si>
  <si>
    <t>HNE 5357</t>
  </si>
  <si>
    <t>Fleur</t>
  </si>
  <si>
    <t>HHM 5008</t>
  </si>
  <si>
    <t>Grenia</t>
  </si>
  <si>
    <t>HHM 5010</t>
  </si>
  <si>
    <t>Red Curve</t>
  </si>
  <si>
    <t>HKS 5074</t>
  </si>
  <si>
    <t>Astonia</t>
  </si>
  <si>
    <t>HNE 5365</t>
  </si>
  <si>
    <t>Pinky</t>
  </si>
  <si>
    <t>HNE 5359</t>
  </si>
  <si>
    <t xml:space="preserve"> Rample</t>
  </si>
  <si>
    <t>HNE 5377</t>
  </si>
  <si>
    <t>Tisse</t>
  </si>
  <si>
    <t>HAB 7000</t>
  </si>
  <si>
    <t>Corine</t>
  </si>
  <si>
    <t>HNE 7090</t>
  </si>
  <si>
    <t>Mint</t>
  </si>
  <si>
    <t>HNE 7089</t>
  </si>
  <si>
    <t>Listy</t>
  </si>
  <si>
    <t>HPM 7065</t>
  </si>
  <si>
    <t>Franchise</t>
  </si>
  <si>
    <t>HPM 7066</t>
  </si>
  <si>
    <t>Agneta</t>
  </si>
  <si>
    <t>HKI 7003</t>
  </si>
  <si>
    <t>Blue Queen</t>
  </si>
  <si>
    <t>HAB 7029</t>
  </si>
  <si>
    <t>Yellow Dille</t>
  </si>
  <si>
    <t>HAB 7027</t>
  </si>
  <si>
    <t>Nanny</t>
  </si>
  <si>
    <t>HAB 7011</t>
  </si>
  <si>
    <t>Vidi</t>
  </si>
  <si>
    <t>HKI 7002</t>
  </si>
  <si>
    <t>Melona</t>
  </si>
  <si>
    <t>HKI 7081</t>
  </si>
  <si>
    <t>Brown Snake</t>
  </si>
  <si>
    <t>HPM 7064</t>
  </si>
  <si>
    <t>Sand</t>
  </si>
  <si>
    <t>39 ~ 41</t>
  </si>
  <si>
    <t>HPM 7041</t>
  </si>
  <si>
    <t>HPM 7063</t>
  </si>
  <si>
    <t xml:space="preserve">Beach </t>
  </si>
  <si>
    <t>HPM 7042</t>
  </si>
  <si>
    <t>Dark Stone</t>
  </si>
  <si>
    <t>HPM 7043</t>
  </si>
  <si>
    <t>HPM 7062</t>
  </si>
  <si>
    <t>Wave</t>
  </si>
  <si>
    <t>HAB 7091</t>
  </si>
  <si>
    <t>Ribstock</t>
  </si>
  <si>
    <t>HAB 7100</t>
  </si>
  <si>
    <t>Boldy</t>
  </si>
  <si>
    <t>HRM 6153</t>
  </si>
  <si>
    <t>Seal</t>
  </si>
  <si>
    <t>HNT 6160</t>
  </si>
  <si>
    <t>Cocoa</t>
  </si>
  <si>
    <t>HRM 6163</t>
  </si>
  <si>
    <t>Black on Black</t>
  </si>
  <si>
    <t>HRM 6161</t>
  </si>
  <si>
    <t>Grey Nets</t>
  </si>
  <si>
    <t>HRM 6164</t>
  </si>
  <si>
    <t>Delta Bag</t>
  </si>
  <si>
    <t>HRM 6166</t>
  </si>
  <si>
    <t>Delta Sling</t>
  </si>
  <si>
    <t>HNT 6155</t>
  </si>
  <si>
    <t>Sling Blue</t>
  </si>
  <si>
    <t>HSA 6156</t>
  </si>
  <si>
    <t>Prisma</t>
  </si>
  <si>
    <t>HNT 6169</t>
  </si>
  <si>
    <t>Basket Case</t>
  </si>
  <si>
    <t>HRM 6030</t>
  </si>
  <si>
    <t>Rebelica</t>
  </si>
  <si>
    <t>HRM 6031</t>
  </si>
  <si>
    <t>Shadow Four</t>
  </si>
  <si>
    <t>HRM 6027</t>
  </si>
  <si>
    <t>Digger</t>
  </si>
  <si>
    <t>HRM 6007</t>
  </si>
  <si>
    <t>Dual Pack</t>
  </si>
  <si>
    <t>Nylon</t>
  </si>
  <si>
    <t>HRM 6026</t>
  </si>
  <si>
    <t xml:space="preserve">Adventura </t>
  </si>
  <si>
    <t>HSA 6037</t>
  </si>
  <si>
    <t>Arina</t>
  </si>
  <si>
    <t>HSA 6011</t>
  </si>
  <si>
    <t>Sharon</t>
  </si>
  <si>
    <t>HSA 6010</t>
  </si>
  <si>
    <t>Ferona</t>
  </si>
  <si>
    <t>HSA 6035</t>
  </si>
  <si>
    <t>Meiner</t>
  </si>
  <si>
    <t>HSA 6038</t>
  </si>
  <si>
    <t>Penny</t>
  </si>
  <si>
    <t>HSA 6125</t>
  </si>
  <si>
    <t>Every Girl</t>
  </si>
  <si>
    <t>HSA 6034</t>
  </si>
  <si>
    <t>Silva</t>
  </si>
  <si>
    <t>HNT 6159</t>
  </si>
  <si>
    <t>Blume</t>
  </si>
  <si>
    <t>Dinier Synthetic</t>
  </si>
  <si>
    <t>HSA 6009</t>
  </si>
  <si>
    <t>Black Hole</t>
  </si>
  <si>
    <t>HYL 6044</t>
  </si>
  <si>
    <t>Leather Rope</t>
  </si>
  <si>
    <t>HNT 6170</t>
  </si>
  <si>
    <t>Gelb</t>
  </si>
  <si>
    <t>Dinier-Synthetic</t>
  </si>
  <si>
    <t>HGU 8088</t>
  </si>
  <si>
    <t>Hat</t>
  </si>
  <si>
    <t>Pink Polo</t>
  </si>
  <si>
    <t>HGU 8085</t>
  </si>
  <si>
    <t>Femme Polo</t>
  </si>
  <si>
    <t>HGU 8078</t>
  </si>
  <si>
    <t>Yellow Sign</t>
  </si>
  <si>
    <t>HGU 8065</t>
  </si>
  <si>
    <t>Sneaker Bandit Red</t>
  </si>
  <si>
    <t>HGU 8080</t>
  </si>
  <si>
    <t>Black Circle</t>
  </si>
  <si>
    <t>HGU 8002</t>
  </si>
  <si>
    <t>Wing Logo</t>
  </si>
  <si>
    <t>HGU 8017</t>
  </si>
  <si>
    <t>Red Hiragana</t>
  </si>
  <si>
    <t>HSH 8010</t>
  </si>
  <si>
    <t>Edge Blue</t>
  </si>
  <si>
    <t>HGU 8030</t>
  </si>
  <si>
    <t>HGU 8091</t>
  </si>
  <si>
    <t>Polo Shield</t>
  </si>
  <si>
    <t>HGU 8026</t>
  </si>
  <si>
    <t>Polo Cap</t>
  </si>
  <si>
    <t>HSH 8018</t>
  </si>
  <si>
    <t>Team Cap</t>
  </si>
  <si>
    <t>HSH 8011</t>
  </si>
  <si>
    <t>The South East</t>
  </si>
  <si>
    <t>HGU 8006</t>
  </si>
  <si>
    <t>Skull cross</t>
  </si>
  <si>
    <t>HWD 8019</t>
  </si>
  <si>
    <t>Brown Cross</t>
  </si>
  <si>
    <t>Knitting</t>
  </si>
  <si>
    <t>HWD 8024</t>
  </si>
  <si>
    <t>Bombing</t>
  </si>
  <si>
    <t>HWD 9090</t>
  </si>
  <si>
    <t>ABU - HTM</t>
  </si>
  <si>
    <t>Oldschool</t>
  </si>
  <si>
    <t>HWD 8023</t>
  </si>
  <si>
    <t>Rapping Grey</t>
  </si>
  <si>
    <t>HWD 8022</t>
  </si>
  <si>
    <t xml:space="preserve">Rapping </t>
  </si>
  <si>
    <t>HSH 9214</t>
  </si>
  <si>
    <t>Black Army</t>
  </si>
  <si>
    <t>HGU 8013</t>
  </si>
  <si>
    <t>6 Panel Black</t>
  </si>
  <si>
    <t>HSH 8070</t>
  </si>
  <si>
    <t>Plit Thunder</t>
  </si>
  <si>
    <t>HSH 8008</t>
  </si>
  <si>
    <t>Storming</t>
  </si>
  <si>
    <t>HSA 9146</t>
  </si>
  <si>
    <t>Class</t>
  </si>
  <si>
    <t>HSS 9160</t>
  </si>
  <si>
    <t>Blacklist</t>
  </si>
  <si>
    <t>HSG 9000</t>
  </si>
  <si>
    <t>Heidy</t>
  </si>
  <si>
    <t>HJU 9110</t>
  </si>
  <si>
    <t>Raven</t>
  </si>
  <si>
    <t>HKY 9011</t>
  </si>
  <si>
    <t xml:space="preserve">Secret </t>
  </si>
  <si>
    <t>HJU 9051</t>
  </si>
  <si>
    <t>Selector</t>
  </si>
  <si>
    <t>HJH 9144</t>
  </si>
  <si>
    <t>Punch</t>
  </si>
  <si>
    <t>HSS 9171</t>
  </si>
  <si>
    <t>Brown Combo</t>
  </si>
  <si>
    <t>HSS 9155</t>
  </si>
  <si>
    <t>HSS 9159</t>
  </si>
  <si>
    <t>Doff Bluist</t>
  </si>
  <si>
    <t>HJU 9108</t>
  </si>
  <si>
    <t>Dobbie</t>
  </si>
  <si>
    <t>HSS 9152</t>
  </si>
  <si>
    <t>Rough</t>
  </si>
  <si>
    <t>HSS 9169</t>
  </si>
  <si>
    <t>Swarthy</t>
  </si>
  <si>
    <t>HSS 9200</t>
  </si>
  <si>
    <t>harley style</t>
  </si>
  <si>
    <t>HSB 9154</t>
  </si>
  <si>
    <t>CKLTUA</t>
  </si>
  <si>
    <t>Two Stuff</t>
  </si>
  <si>
    <t>HSB 9157</t>
  </si>
  <si>
    <t>Logo Square</t>
  </si>
  <si>
    <t>HSB 9158</t>
  </si>
  <si>
    <t>Dust</t>
  </si>
  <si>
    <t>HKY 9016</t>
  </si>
  <si>
    <t>Anggus</t>
  </si>
  <si>
    <t>HJH 9145</t>
  </si>
  <si>
    <t>Prejudice</t>
  </si>
  <si>
    <t>HSB 9133</t>
  </si>
  <si>
    <t>HSB 9131</t>
  </si>
  <si>
    <t>Brown Spike</t>
  </si>
  <si>
    <t>HSB 9012</t>
  </si>
  <si>
    <t>Black Gold</t>
  </si>
  <si>
    <t>HSB 9137</t>
  </si>
  <si>
    <t>Blue Hole</t>
  </si>
  <si>
    <t>HSB 9138</t>
  </si>
  <si>
    <t>Crafted</t>
  </si>
  <si>
    <t>HSB 9170</t>
  </si>
  <si>
    <t>Femme Pattern</t>
  </si>
  <si>
    <t>HSB 9153</t>
  </si>
  <si>
    <t>Opec</t>
  </si>
  <si>
    <t>HSB 9161</t>
  </si>
  <si>
    <t>Thick</t>
  </si>
  <si>
    <t>HSS 9147</t>
  </si>
  <si>
    <t>MRHHTM</t>
  </si>
  <si>
    <t>Webbing</t>
  </si>
  <si>
    <t>HSS 9027</t>
  </si>
  <si>
    <t>Blackened</t>
  </si>
  <si>
    <t>HSS 9148</t>
  </si>
  <si>
    <t>HTMCKL</t>
  </si>
  <si>
    <t>Brown Bear</t>
  </si>
  <si>
    <t>HSG 9032</t>
  </si>
  <si>
    <t>Black Logo</t>
  </si>
  <si>
    <t>HSG 9036</t>
  </si>
  <si>
    <t>Cowboy</t>
  </si>
  <si>
    <t>HSG 9034</t>
  </si>
  <si>
    <t>Indiana</t>
  </si>
  <si>
    <t>HSS 9151</t>
  </si>
  <si>
    <t>Blackie</t>
  </si>
  <si>
    <t>HSS 9149</t>
  </si>
  <si>
    <t>Brownies</t>
  </si>
  <si>
    <t>HRCN</t>
  </si>
  <si>
    <t>Beanie</t>
  </si>
  <si>
    <t>Accessories</t>
  </si>
  <si>
    <t>Lacos</t>
  </si>
  <si>
    <t>T-shirt</t>
  </si>
  <si>
    <t>Outwear</t>
  </si>
  <si>
    <t>Pants</t>
  </si>
  <si>
    <t>Shoes</t>
  </si>
  <si>
    <t>Dress</t>
  </si>
  <si>
    <t>Shirt</t>
  </si>
  <si>
    <t>Sandals</t>
  </si>
  <si>
    <t>Bag</t>
  </si>
  <si>
    <t>Gender</t>
  </si>
  <si>
    <t>Boy</t>
  </si>
  <si>
    <t>Girl</t>
  </si>
  <si>
    <t>Baby</t>
  </si>
  <si>
    <t>Female</t>
  </si>
  <si>
    <t>Male</t>
  </si>
  <si>
    <t>Unisex</t>
  </si>
  <si>
    <t>Wallet</t>
  </si>
  <si>
    <t>Harga Dasar</t>
  </si>
  <si>
    <t>Row Labels</t>
  </si>
  <si>
    <t>Grand Total</t>
  </si>
  <si>
    <t>Column Labels</t>
  </si>
  <si>
    <t>Count of KodeBrg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</si>
</sst>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/>
    <xf numFmtId="164" fontId="0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6" fillId="0" borderId="0" xfId="0" applyFont="1" applyBorder="1"/>
    <xf numFmtId="0" fontId="7" fillId="0" borderId="0" xfId="0" applyFont="1" applyBorder="1" applyAlignment="1"/>
    <xf numFmtId="0" fontId="5" fillId="2" borderId="0" xfId="0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/>
    <xf numFmtId="164" fontId="6" fillId="0" borderId="0" xfId="1" applyNumberFormat="1" applyFont="1" applyBorder="1"/>
    <xf numFmtId="164" fontId="6" fillId="0" borderId="0" xfId="0" applyNumberFormat="1" applyFont="1" applyBorder="1"/>
    <xf numFmtId="0" fontId="8" fillId="0" borderId="0" xfId="0" applyFont="1" applyBorder="1"/>
    <xf numFmtId="0" fontId="7" fillId="0" borderId="0" xfId="0" applyFont="1" applyFill="1" applyBorder="1" applyAlignment="1"/>
    <xf numFmtId="0" fontId="9" fillId="0" borderId="0" xfId="0" applyFont="1" applyBorder="1"/>
    <xf numFmtId="9" fontId="7" fillId="0" borderId="0" xfId="0" applyNumberFormat="1" applyFont="1" applyBorder="1" applyAlignment="1"/>
    <xf numFmtId="0" fontId="10" fillId="0" borderId="0" xfId="0" applyFont="1" applyBorder="1"/>
    <xf numFmtId="0" fontId="11" fillId="0" borderId="0" xfId="0" applyFont="1" applyBorder="1"/>
    <xf numFmtId="0" fontId="12" fillId="0" borderId="1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164" fontId="0" fillId="0" borderId="0" xfId="1" applyNumberFormat="1" applyFont="1" applyFill="1"/>
    <xf numFmtId="0" fontId="2" fillId="3" borderId="2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u" refreshedDate="43180.742585763888" createdVersion="5" refreshedVersion="5" minRefreshableVersion="3" recordCount="234">
  <cacheSource type="worksheet">
    <worksheetSource ref="A2:K236" sheet="TDLR"/>
  </cacheSource>
  <cacheFields count="11">
    <cacheField name="No Cat" numFmtId="0">
      <sharedItems containsSemiMixedTypes="0" containsString="0" containsNumber="1" containsInteger="1" minValue="1" maxValue="234"/>
    </cacheField>
    <cacheField name="KodeBrg" numFmtId="0">
      <sharedItems/>
    </cacheField>
    <cacheField name="Warna" numFmtId="0">
      <sharedItems/>
    </cacheField>
    <cacheField name="Kategori" numFmtId="0">
      <sharedItems count="9">
        <s v="T-shirt"/>
        <s v="Outwear"/>
        <s v="Kurta"/>
        <s v="Pants"/>
        <s v="Shoes"/>
        <s v="Dress"/>
        <s v="Shirt"/>
        <s v="Sandals"/>
        <s v="Bag"/>
      </sharedItems>
    </cacheField>
    <cacheField name="Gender" numFmtId="0">
      <sharedItems count="4">
        <s v="Boy"/>
        <s v="Girl"/>
        <s v="Baby"/>
        <s v="Female"/>
      </sharedItems>
    </cacheField>
    <cacheField name="Nama Prod" numFmtId="0">
      <sharedItems containsMixedTypes="1" containsNumber="1" containsInteger="1" minValue="1928" maxValue="1928"/>
    </cacheField>
    <cacheField name="Bahan" numFmtId="0">
      <sharedItems/>
    </cacheField>
    <cacheField name="Katalog" numFmtId="0">
      <sharedItems/>
    </cacheField>
    <cacheField name="Size" numFmtId="0">
      <sharedItems count="19">
        <s v="06 ~ 12"/>
        <s v="02 ~ 12"/>
        <s v="02 ~ 06"/>
        <s v="04 ~ 12"/>
        <s v="03 ~ 06"/>
        <s v="02 ~ 04"/>
        <s v="31 ~ 35"/>
        <s v="27 ~ 35"/>
        <s v="27 ~ 31"/>
        <s v="30 ~ 35"/>
        <s v="AS ~ AS"/>
        <s v="04 ~ 10"/>
        <s v="04 ~ 06"/>
        <s v="28 ~ 35"/>
        <s v="22 ~ 27"/>
        <s v="29 ~ 34"/>
        <s v="32 ~ 36"/>
        <s v="24 ~ 26"/>
        <s v="AS"/>
      </sharedItems>
    </cacheField>
    <cacheField name="Harga Jual" numFmtId="164">
      <sharedItems containsSemiMixedTypes="0" containsString="0" containsNumber="1" containsInteger="1" minValue="83000" maxValue="299900"/>
    </cacheField>
    <cacheField name="Harga Dasar" numFmtId="0">
      <sharedItems containsSemiMixedTypes="0" containsString="0" containsNumber="1" containsInteger="1" minValue="44820" maxValue="1619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ru" refreshedDate="43180.747108564814" createdVersion="5" refreshedVersion="5" minRefreshableVersion="3" recordCount="429">
  <cacheSource type="worksheet">
    <worksheetSource ref="A2:K431" sheet="HRCN"/>
  </cacheSource>
  <cacheFields count="11">
    <cacheField name="No Cat" numFmtId="0">
      <sharedItems containsSemiMixedTypes="0" containsString="0" containsNumber="1" containsInteger="1" minValue="1" maxValue="429"/>
    </cacheField>
    <cacheField name="KodeBrg" numFmtId="0">
      <sharedItems/>
    </cacheField>
    <cacheField name="Warna" numFmtId="0">
      <sharedItems/>
    </cacheField>
    <cacheField name="Kategori" numFmtId="0">
      <sharedItems count="15">
        <s v="T-shirt"/>
        <s v="Lacos"/>
        <s v="Shirt"/>
        <s v="Dress "/>
        <s v="Dress"/>
        <s v="Kurta"/>
        <s v="Outwear"/>
        <s v="Pants"/>
        <s v="Shoes"/>
        <s v="Sandals"/>
        <s v="Bag"/>
        <s v="Hat"/>
        <s v="Beanie"/>
        <s v="Wallet"/>
        <s v="Accessories"/>
      </sharedItems>
    </cacheField>
    <cacheField name="Gender" numFmtId="0">
      <sharedItems count="4">
        <s v="Male"/>
        <s v="Female"/>
        <s v="Girl"/>
        <s v="Unisex"/>
      </sharedItems>
    </cacheField>
    <cacheField name="Nama Prod" numFmtId="0">
      <sharedItems containsMixedTypes="1" containsNumber="1" minValue="0.01" maxValue="0.01"/>
    </cacheField>
    <cacheField name="Bahan" numFmtId="0">
      <sharedItems/>
    </cacheField>
    <cacheField name="Katalog" numFmtId="0">
      <sharedItems/>
    </cacheField>
    <cacheField name="Size" numFmtId="0">
      <sharedItems count="18">
        <s v="S ~ XL"/>
        <s v="M ~ XL"/>
        <s v="AS ~ AS"/>
        <s v="AS"/>
        <s v="28 ~ 34"/>
        <s v="28 ~34"/>
        <s v="39 ~ 43"/>
        <s v="40 ~ 43"/>
        <s v="39 ~ 44"/>
        <s v="40 ~ 41"/>
        <s v="40 ~ 45"/>
        <s v="37 ~ 44"/>
        <s v="36 ~ 40"/>
        <s v="37 ~ 40"/>
        <s v="37 ~ 41"/>
        <s v="38 ~ 41"/>
        <s v="36 ~ 39"/>
        <s v="39 ~ 41"/>
      </sharedItems>
    </cacheField>
    <cacheField name="Harga Jual" numFmtId="164">
      <sharedItems containsSemiMixedTypes="0" containsString="0" containsNumber="1" minValue="62000" maxValue="489000"/>
    </cacheField>
    <cacheField name="Harga Dasar" numFmtId="164">
      <sharedItems containsSemiMixedTypes="0" containsString="0" containsNumber="1" containsInteger="1" minValue="33480" maxValue="2640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4">
  <r>
    <n v="1"/>
    <s v="TGH 0266"/>
    <s v="BIRKOM"/>
    <x v="0"/>
    <x v="0"/>
    <s v="Kids Project"/>
    <s v="Cotton Combed"/>
    <s v="TDLR2 2017"/>
    <x v="0"/>
    <n v="101000"/>
    <n v="54540"/>
  </r>
  <r>
    <n v="2"/>
    <s v="TGM 0218"/>
    <s v="ABU"/>
    <x v="0"/>
    <x v="0"/>
    <s v="Baseball Classic"/>
    <s v="Cotton Combed"/>
    <s v="TDLR2 2017"/>
    <x v="0"/>
    <n v="97900"/>
    <n v="52866"/>
  </r>
  <r>
    <n v="3"/>
    <s v="TGM 0362"/>
    <s v="ABU"/>
    <x v="0"/>
    <x v="0"/>
    <s v="White Stripe Pocket"/>
    <s v="Cotton Combed"/>
    <s v="TDLR2 2017"/>
    <x v="0"/>
    <n v="99000"/>
    <n v="53460"/>
  </r>
  <r>
    <n v="4"/>
    <s v="TGM 0070"/>
    <s v="ABU"/>
    <x v="0"/>
    <x v="0"/>
    <s v="Candy Grey"/>
    <s v="Cotton Combed"/>
    <s v="TDLR2 2017"/>
    <x v="0"/>
    <n v="103900"/>
    <n v="56106"/>
  </r>
  <r>
    <n v="5"/>
    <s v="TGH 0289"/>
    <s v="ABU"/>
    <x v="0"/>
    <x v="0"/>
    <s v="Angry"/>
    <s v="Cotton Combed"/>
    <s v="TDLR2 2017"/>
    <x v="0"/>
    <n v="99900"/>
    <n v="53946"/>
  </r>
  <r>
    <n v="6"/>
    <s v="TGH 0293"/>
    <s v="ABU"/>
    <x v="0"/>
    <x v="0"/>
    <s v="Custom Moto"/>
    <s v="Cotton Combed"/>
    <s v="TDLR2 2017"/>
    <x v="0"/>
    <n v="99900"/>
    <n v="53946"/>
  </r>
  <r>
    <n v="7"/>
    <s v="TGM 0061"/>
    <s v="HTMKOM"/>
    <x v="0"/>
    <x v="0"/>
    <s v="Splatter"/>
    <s v="Cotton Combed"/>
    <s v="TDLR2 2017"/>
    <x v="0"/>
    <n v="103900"/>
    <n v="56106"/>
  </r>
  <r>
    <n v="8"/>
    <s v="TGH 0210"/>
    <s v="HTM"/>
    <x v="0"/>
    <x v="0"/>
    <s v="Cross Flag"/>
    <s v="Cotton Combed"/>
    <s v="TDLR2 2017"/>
    <x v="0"/>
    <n v="99000"/>
    <n v="53460"/>
  </r>
  <r>
    <n v="9"/>
    <s v="TGH 0311"/>
    <s v="BIRKOM"/>
    <x v="0"/>
    <x v="0"/>
    <s v="Cute Outside"/>
    <s v="Cotton Combed"/>
    <s v="TDLR2 2017"/>
    <x v="0"/>
    <n v="106000"/>
    <n v="57240"/>
  </r>
  <r>
    <n v="10"/>
    <s v="TGH 0330"/>
    <s v="HTM"/>
    <x v="0"/>
    <x v="0"/>
    <s v="Thunder Kids"/>
    <s v="Cotton Combed"/>
    <s v="TDLR2 2017"/>
    <x v="0"/>
    <n v="117000"/>
    <n v="63180"/>
  </r>
  <r>
    <n v="11"/>
    <s v="TBN 0205"/>
    <s v="PTHKOM"/>
    <x v="0"/>
    <x v="0"/>
    <s v="Dino Circle"/>
    <s v="Cotton Combed"/>
    <s v="TDLR2 2017"/>
    <x v="0"/>
    <n v="114000"/>
    <n v="61560"/>
  </r>
  <r>
    <n v="12"/>
    <s v="TGH 0074"/>
    <s v="ABU"/>
    <x v="0"/>
    <x v="0"/>
    <s v="Dept."/>
    <s v="Cotton Combed"/>
    <s v="TDLR2 2017"/>
    <x v="0"/>
    <n v="114900"/>
    <n v="62046"/>
  </r>
  <r>
    <n v="13"/>
    <s v="TBG 0780"/>
    <s v="PTHKOM"/>
    <x v="0"/>
    <x v="0"/>
    <s v="Run Stripe"/>
    <s v="Cotton Combed"/>
    <s v="TDLR2 2017"/>
    <x v="0"/>
    <n v="118000"/>
    <n v="63720"/>
  </r>
  <r>
    <n v="14"/>
    <s v="TBG 0775"/>
    <s v="ABU"/>
    <x v="0"/>
    <x v="0"/>
    <s v="Rebels"/>
    <s v="Cotton Combed"/>
    <s v="TDLR2 2017"/>
    <x v="0"/>
    <n v="118000"/>
    <n v="63720"/>
  </r>
  <r>
    <n v="15"/>
    <s v="TGP 0167"/>
    <s v="CREKOM"/>
    <x v="0"/>
    <x v="0"/>
    <s v="Dream"/>
    <s v="Cotton Combed"/>
    <s v="TDLR2 2017"/>
    <x v="1"/>
    <n v="115000"/>
    <n v="62100"/>
  </r>
  <r>
    <n v="16"/>
    <s v="TGM 0215"/>
    <s v="CREKOM"/>
    <x v="0"/>
    <x v="0"/>
    <s v="Robotic Squad"/>
    <s v="Cotton Combed"/>
    <s v="TDLR2 2017"/>
    <x v="0"/>
    <n v="102500"/>
    <n v="55350"/>
  </r>
  <r>
    <n v="17"/>
    <s v="TBN 0221"/>
    <s v="BIRKOM"/>
    <x v="0"/>
    <x v="0"/>
    <s v="T Ice"/>
    <s v="Cotton Combed"/>
    <s v="TDLR2 2017"/>
    <x v="0"/>
    <n v="114000"/>
    <n v="61560"/>
  </r>
  <r>
    <n v="18"/>
    <s v="TGH 0307"/>
    <s v="ABU"/>
    <x v="0"/>
    <x v="0"/>
    <s v="Dribbles"/>
    <s v="Cotton Combed"/>
    <s v="TDLR2 2017"/>
    <x v="0"/>
    <n v="117000"/>
    <n v="63180"/>
  </r>
  <r>
    <n v="19"/>
    <s v="TGP 0335"/>
    <s v="BIRKOM"/>
    <x v="0"/>
    <x v="0"/>
    <s v="23 Sky"/>
    <s v="Cotton Combed"/>
    <s v="TDLR2 2017"/>
    <x v="2"/>
    <n v="99000"/>
    <n v="53460"/>
  </r>
  <r>
    <n v="20"/>
    <s v="TGP 0211"/>
    <s v="ABU"/>
    <x v="0"/>
    <x v="0"/>
    <s v="Baseball Allstar"/>
    <s v="Cotton Combed"/>
    <s v="TDLR2 2017"/>
    <x v="0"/>
    <n v="93900"/>
    <n v="50706"/>
  </r>
  <r>
    <n v="21"/>
    <s v="TGH 0072"/>
    <s v="HTM"/>
    <x v="0"/>
    <x v="0"/>
    <s v="Baseball"/>
    <s v="Cotton Combed"/>
    <s v="TDLR2 2017"/>
    <x v="1"/>
    <n v="126900"/>
    <n v="68526"/>
  </r>
  <r>
    <n v="22"/>
    <s v="TGH 0055"/>
    <s v="ABU"/>
    <x v="0"/>
    <x v="0"/>
    <s v="Broken Grey"/>
    <s v="Cotton Combed"/>
    <s v="TDLR2 2017"/>
    <x v="0"/>
    <n v="102900"/>
    <n v="55566"/>
  </r>
  <r>
    <n v="23"/>
    <s v="TYA 1007"/>
    <s v="BIRKOM"/>
    <x v="0"/>
    <x v="0"/>
    <s v="Chaambray Shirt"/>
    <s v="Chambray"/>
    <s v="TDLR2 2017"/>
    <x v="0"/>
    <n v="145000"/>
    <n v="78300"/>
  </r>
  <r>
    <n v="24"/>
    <s v="TGH 0057"/>
    <s v="PTH"/>
    <x v="0"/>
    <x v="0"/>
    <s v="Thunders"/>
    <s v="Cotton Combed"/>
    <s v="TDLR2 2017"/>
    <x v="2"/>
    <n v="102000"/>
    <n v="55080"/>
  </r>
  <r>
    <n v="25"/>
    <s v="TBN 0058"/>
    <s v="HTM"/>
    <x v="0"/>
    <x v="0"/>
    <s v="99 Boys"/>
    <s v="Cotton Combed"/>
    <s v="TDLR2 2017"/>
    <x v="1"/>
    <n v="101900"/>
    <n v="55026"/>
  </r>
  <r>
    <n v="26"/>
    <s v="TGM 0122"/>
    <s v="ABU"/>
    <x v="0"/>
    <x v="0"/>
    <s v="Wars Seamless"/>
    <s v="Cotton Combed"/>
    <s v="TDLR2 2017"/>
    <x v="1"/>
    <n v="102500"/>
    <n v="55350"/>
  </r>
  <r>
    <n v="27"/>
    <s v="TBN 0213"/>
    <s v="HTMKOM"/>
    <x v="0"/>
    <x v="0"/>
    <s v="Ranger"/>
    <s v="Cotton Combed"/>
    <s v="TDLR2 2017"/>
    <x v="2"/>
    <n v="108000"/>
    <n v="58320"/>
  </r>
  <r>
    <n v="28"/>
    <s v="TMA 0340"/>
    <s v="CKLKOM"/>
    <x v="0"/>
    <x v="0"/>
    <s v="Hotroad"/>
    <s v="Cotton Combed"/>
    <s v="TDLR2 2017"/>
    <x v="0"/>
    <n v="102000"/>
    <n v="55080"/>
  </r>
  <r>
    <n v="29"/>
    <s v="TGH 0322"/>
    <s v="HTMKOM"/>
    <x v="0"/>
    <x v="0"/>
    <s v="I Am Batman"/>
    <s v="Cotton Combed"/>
    <s v="TDLR2 2017"/>
    <x v="2"/>
    <n v="117000"/>
    <n v="63180"/>
  </r>
  <r>
    <n v="30"/>
    <s v="TOD 0094"/>
    <s v="BIR"/>
    <x v="0"/>
    <x v="0"/>
    <s v="Star Soccer"/>
    <s v="Cotton Combed"/>
    <s v="TDLR2 2017"/>
    <x v="0"/>
    <n v="96000"/>
    <n v="51840"/>
  </r>
  <r>
    <n v="31"/>
    <s v="TGP 0363"/>
    <s v="HTM"/>
    <x v="0"/>
    <x v="0"/>
    <s v="CrazyDoll"/>
    <s v="Cotton Combed"/>
    <s v="TDLR2 2017"/>
    <x v="1"/>
    <n v="169000"/>
    <n v="91260"/>
  </r>
  <r>
    <n v="32"/>
    <s v="TMA 0323"/>
    <s v="HIJ"/>
    <x v="0"/>
    <x v="0"/>
    <s v="I'M DJ"/>
    <s v="Cotton Combed"/>
    <s v="TDLR2 2017"/>
    <x v="0"/>
    <n v="102000"/>
    <n v="55080"/>
  </r>
  <r>
    <n v="33"/>
    <s v="TGM 0369"/>
    <s v="MRHKOM"/>
    <x v="0"/>
    <x v="0"/>
    <s v="Best Day"/>
    <s v="Cotton Combed"/>
    <s v="TDLR2 2017"/>
    <x v="0"/>
    <n v="99000"/>
    <n v="53460"/>
  </r>
  <r>
    <n v="34"/>
    <s v="TMA 0314"/>
    <s v="BIR"/>
    <x v="0"/>
    <x v="0"/>
    <s v="Red Box"/>
    <s v="Cotton Combed"/>
    <s v="TDLR2 2017"/>
    <x v="0"/>
    <n v="106000"/>
    <n v="57240"/>
  </r>
  <r>
    <n v="35"/>
    <s v="TYY 0336"/>
    <s v="HTMKOM"/>
    <x v="0"/>
    <x v="0"/>
    <s v="Famous"/>
    <s v="Cotton Combed"/>
    <s v="TDLR2 2017"/>
    <x v="0"/>
    <n v="104000"/>
    <n v="56160"/>
  </r>
  <r>
    <n v="36"/>
    <s v="TMA 0334"/>
    <s v="BIRKOM"/>
    <x v="0"/>
    <x v="0"/>
    <s v="Stripe Box"/>
    <s v="Cotton Combed"/>
    <s v="TDLR2 2017"/>
    <x v="0"/>
    <n v="102000"/>
    <n v="55080"/>
  </r>
  <r>
    <n v="37"/>
    <s v="TMA 0318"/>
    <s v="HIJKOM"/>
    <x v="0"/>
    <x v="0"/>
    <s v="Green Raglan"/>
    <s v="Cotton Combed"/>
    <s v="TDLR2 2017"/>
    <x v="0"/>
    <n v="102000"/>
    <n v="55080"/>
  </r>
  <r>
    <n v="38"/>
    <s v="TOD 2081"/>
    <s v="BIR"/>
    <x v="1"/>
    <x v="0"/>
    <s v="Navy Seal"/>
    <s v="Taslan"/>
    <s v="TDLR2 2017"/>
    <x v="0"/>
    <n v="299900"/>
    <n v="161946"/>
  </r>
  <r>
    <n v="39"/>
    <s v="TKY 2069"/>
    <s v="BIRKOM"/>
    <x v="1"/>
    <x v="0"/>
    <s v="Star Reversed"/>
    <s v="Fleece"/>
    <s v="TDLR2 2017"/>
    <x v="1"/>
    <n v="175000"/>
    <n v="94500"/>
  </r>
  <r>
    <n v="40"/>
    <s v="TMA 2524"/>
    <s v="BIRKOM"/>
    <x v="1"/>
    <x v="0"/>
    <s v="Blue Cammo"/>
    <s v="Terry"/>
    <s v="TDLR2 2017"/>
    <x v="0"/>
    <n v="173000"/>
    <n v="93420"/>
  </r>
  <r>
    <n v="41"/>
    <s v="TMA 2523"/>
    <s v="BIR"/>
    <x v="1"/>
    <x v="0"/>
    <s v="Hood Towel"/>
    <s v="Terry"/>
    <s v="TDLR2 2017"/>
    <x v="3"/>
    <n v="175000"/>
    <n v="94500"/>
  </r>
  <r>
    <n v="42"/>
    <s v="TKY 2070"/>
    <s v="ABU"/>
    <x v="1"/>
    <x v="0"/>
    <s v="Tiger Stripe"/>
    <s v="Fleece"/>
    <s v="TDLR2 2017"/>
    <x v="2"/>
    <n v="175000"/>
    <n v="94500"/>
  </r>
  <r>
    <n v="43"/>
    <s v="TMA 2066"/>
    <s v="BIR"/>
    <x v="1"/>
    <x v="0"/>
    <s v="Green Monster"/>
    <s v="Terry"/>
    <s v="TDLR2 2017"/>
    <x v="2"/>
    <n v="175000"/>
    <n v="94500"/>
  </r>
  <r>
    <n v="44"/>
    <s v="TKY 2067"/>
    <s v="MRHKOM"/>
    <x v="1"/>
    <x v="0"/>
    <s v="Red Black"/>
    <s v="Micro"/>
    <s v="TDLR2 2017"/>
    <x v="2"/>
    <n v="175000"/>
    <n v="94500"/>
  </r>
  <r>
    <n v="45"/>
    <s v="TOJ 2100"/>
    <s v="BIR"/>
    <x v="1"/>
    <x v="0"/>
    <s v="High Collar Parka"/>
    <s v="Drill"/>
    <s v="TDLR2 2017"/>
    <x v="0"/>
    <n v="185000"/>
    <n v="99900"/>
  </r>
  <r>
    <n v="46"/>
    <s v="TOJ 2099"/>
    <s v="PTHORG"/>
    <x v="1"/>
    <x v="0"/>
    <s v="Kates"/>
    <s v="Micro"/>
    <s v="TDLR2 2017"/>
    <x v="0"/>
    <n v="196000"/>
    <n v="105840"/>
  </r>
  <r>
    <n v="47"/>
    <s v="TGL 2016"/>
    <s v="BIRKOM"/>
    <x v="1"/>
    <x v="0"/>
    <s v="Varsity Navy"/>
    <s v="Micro Fleece"/>
    <s v="TDLR2 2017"/>
    <x v="0"/>
    <n v="197000"/>
    <n v="106380"/>
  </r>
  <r>
    <n v="48"/>
    <s v="TGL 2018"/>
    <s v="HTMKOM"/>
    <x v="1"/>
    <x v="0"/>
    <s v="Uptown"/>
    <s v="Fleece"/>
    <s v="TDLR2 2017"/>
    <x v="0"/>
    <n v="197000"/>
    <n v="106380"/>
  </r>
  <r>
    <n v="49"/>
    <s v="TKY 2068"/>
    <s v="HIJ"/>
    <x v="1"/>
    <x v="0"/>
    <s v="Micheangelo"/>
    <s v="Fleece"/>
    <s v="TDLR2 2017"/>
    <x v="2"/>
    <n v="175000"/>
    <n v="94500"/>
  </r>
  <r>
    <n v="50"/>
    <s v="TGL 2014"/>
    <s v="BIRKOM"/>
    <x v="1"/>
    <x v="0"/>
    <s v="Shark Mouth"/>
    <s v="Fleece"/>
    <s v="TDLR2 2017"/>
    <x v="2"/>
    <n v="159000"/>
    <n v="85860"/>
  </r>
  <r>
    <n v="51"/>
    <s v="TBO 2418"/>
    <s v="CKLKOM"/>
    <x v="1"/>
    <x v="0"/>
    <s v="Holigans"/>
    <s v="Baby Canvas"/>
    <s v="TDLR2 2017"/>
    <x v="4"/>
    <n v="145000"/>
    <n v="78300"/>
  </r>
  <r>
    <n v="52"/>
    <s v="TMA 2063"/>
    <s v="HTMKOM"/>
    <x v="1"/>
    <x v="0"/>
    <s v="Major League"/>
    <s v="Terry"/>
    <s v="TDLR2 2017"/>
    <x v="0"/>
    <n v="175500"/>
    <n v="94770"/>
  </r>
  <r>
    <n v="53"/>
    <s v="TGL 2019"/>
    <s v="ABU"/>
    <x v="1"/>
    <x v="0"/>
    <s v="MMIX"/>
    <s v="Fleece"/>
    <s v="TDLR2 2017"/>
    <x v="0"/>
    <n v="162000"/>
    <n v="87480"/>
  </r>
  <r>
    <n v="54"/>
    <s v="TGL 2015"/>
    <s v="BIRKOM"/>
    <x v="1"/>
    <x v="0"/>
    <s v="Orange Hood"/>
    <s v="Fleece"/>
    <s v="TDLR2 2017"/>
    <x v="0"/>
    <n v="186000"/>
    <n v="100440"/>
  </r>
  <r>
    <n v="55"/>
    <s v="TDT 2533"/>
    <s v="ABU"/>
    <x v="1"/>
    <x v="0"/>
    <s v="Star Shield"/>
    <s v="Terry"/>
    <s v="TDLR2 2017"/>
    <x v="0"/>
    <n v="229000"/>
    <n v="123660"/>
  </r>
  <r>
    <n v="56"/>
    <s v="TDT 2537"/>
    <s v="HTMKOM"/>
    <x v="1"/>
    <x v="0"/>
    <s v="Jumper Run"/>
    <s v="Micro"/>
    <s v="TDLR2 2017"/>
    <x v="0"/>
    <n v="229000"/>
    <n v="123660"/>
  </r>
  <r>
    <n v="57"/>
    <s v="TGL 2023"/>
    <s v="HTM"/>
    <x v="1"/>
    <x v="0"/>
    <s v="Black Wave"/>
    <s v="Terry"/>
    <s v="TDLR2 2017"/>
    <x v="0"/>
    <n v="186000"/>
    <n v="100440"/>
  </r>
  <r>
    <n v="58"/>
    <s v="TGL 2499"/>
    <s v="BIR"/>
    <x v="1"/>
    <x v="0"/>
    <s v="Mini Orange"/>
    <s v="Fleece"/>
    <s v="TDLR2 2017"/>
    <x v="1"/>
    <n v="180000"/>
    <n v="97200"/>
  </r>
  <r>
    <n v="59"/>
    <s v="TMA 2065"/>
    <s v="BIRKOM"/>
    <x v="1"/>
    <x v="0"/>
    <s v="Class 95"/>
    <s v="Terry"/>
    <s v="TDLR2 2017"/>
    <x v="0"/>
    <n v="175000"/>
    <n v="94500"/>
  </r>
  <r>
    <n v="60"/>
    <s v="TMA 2020"/>
    <s v="PTHKOM"/>
    <x v="1"/>
    <x v="0"/>
    <s v="Captain"/>
    <s v="Terry"/>
    <s v="TDLR2 2017"/>
    <x v="0"/>
    <n v="173000"/>
    <n v="93420"/>
  </r>
  <r>
    <n v="61"/>
    <s v="TGL 2262"/>
    <s v="BIRKOM"/>
    <x v="1"/>
    <x v="0"/>
    <s v="Tennese"/>
    <s v="Fleece"/>
    <s v="TDLR2 2017"/>
    <x v="0"/>
    <n v="196000"/>
    <n v="105840"/>
  </r>
  <r>
    <n v="62"/>
    <s v="TMA 2064"/>
    <s v="ABU"/>
    <x v="1"/>
    <x v="0"/>
    <s v="95 Champs"/>
    <s v="Terry"/>
    <s v="TDLR2 2017"/>
    <x v="0"/>
    <n v="175000"/>
    <n v="94500"/>
  </r>
  <r>
    <n v="63"/>
    <s v="TGL 2017"/>
    <s v="MRHKOM"/>
    <x v="1"/>
    <x v="0"/>
    <s v="02 Racing"/>
    <s v="Fleece"/>
    <s v="TDLR2 2017"/>
    <x v="0"/>
    <n v="187000"/>
    <n v="100980"/>
  </r>
  <r>
    <n v="64"/>
    <s v="TGL 2371"/>
    <s v="ABUTUA"/>
    <x v="1"/>
    <x v="0"/>
    <s v="Over Printed"/>
    <s v="Fleece"/>
    <s v="TDLR2 2017"/>
    <x v="0"/>
    <n v="180000"/>
    <n v="97200"/>
  </r>
  <r>
    <n v="65"/>
    <s v="TGL 2022"/>
    <s v="HTM"/>
    <x v="1"/>
    <x v="0"/>
    <s v="Lazy Skull"/>
    <s v="Fleece"/>
    <s v="TDLR2 2017"/>
    <x v="0"/>
    <n v="186000"/>
    <n v="100440"/>
  </r>
  <r>
    <n v="66"/>
    <s v="TMA 2140"/>
    <s v="CKL"/>
    <x v="1"/>
    <x v="0"/>
    <s v="Little Bear"/>
    <s v="Terry"/>
    <s v="TDLR2 2017"/>
    <x v="5"/>
    <n v="178000"/>
    <n v="96120"/>
  </r>
  <r>
    <n v="67"/>
    <s v="TMA 2532"/>
    <s v="HIJ"/>
    <x v="1"/>
    <x v="0"/>
    <s v="Dino"/>
    <s v="Terry"/>
    <s v="TDLR2 2017"/>
    <x v="5"/>
    <n v="178000"/>
    <n v="96120"/>
  </r>
  <r>
    <n v="68"/>
    <s v="TMA 2122"/>
    <s v="KNG"/>
    <x v="1"/>
    <x v="0"/>
    <s v="Chicks"/>
    <s v="Terry"/>
    <s v="TDLR2 2017"/>
    <x v="5"/>
    <n v="178000"/>
    <n v="96120"/>
  </r>
  <r>
    <n v="69"/>
    <s v="TMA 2089"/>
    <s v="PINK"/>
    <x v="1"/>
    <x v="1"/>
    <s v="Pink Bunny"/>
    <s v="Terry"/>
    <s v="TDLR2 2017"/>
    <x v="5"/>
    <n v="178000"/>
    <n v="96120"/>
  </r>
  <r>
    <n v="70"/>
    <s v="TGG 1130"/>
    <s v="BIRKOM"/>
    <x v="2"/>
    <x v="0"/>
    <s v="Stripe Chest kurta"/>
    <s v="Cotton"/>
    <s v="TDLR2 2017"/>
    <x v="0"/>
    <n v="169900"/>
    <n v="91746"/>
  </r>
  <r>
    <n v="71"/>
    <s v="TGG 1118"/>
    <s v="HTM"/>
    <x v="2"/>
    <x v="0"/>
    <s v="White Button Kurta"/>
    <s v="Cotton Combed"/>
    <s v="TDLR2 2017"/>
    <x v="0"/>
    <n v="169900"/>
    <n v="91746"/>
  </r>
  <r>
    <n v="72"/>
    <s v="TGG 1112"/>
    <s v="HTMKOM"/>
    <x v="2"/>
    <x v="0"/>
    <s v="BW Square Kurta"/>
    <s v="Cotton"/>
    <s v="TDLR2 2017"/>
    <x v="0"/>
    <n v="169900"/>
    <n v="91746"/>
  </r>
  <r>
    <n v="73"/>
    <s v="TGG 1023"/>
    <s v="BIR"/>
    <x v="2"/>
    <x v="0"/>
    <s v="White Pocket Kurta"/>
    <s v="Cotton"/>
    <s v="TDLR2 2017"/>
    <x v="0"/>
    <n v="169900"/>
    <n v="91746"/>
  </r>
  <r>
    <n v="74"/>
    <s v="TGG 1026"/>
    <s v="PTH"/>
    <x v="2"/>
    <x v="0"/>
    <s v="Black Neck Kurta"/>
    <s v="Cotton"/>
    <s v="TDLR2 2017"/>
    <x v="0"/>
    <n v="169900"/>
    <n v="91746"/>
  </r>
  <r>
    <n v="75"/>
    <s v="TGG 1025"/>
    <s v="HTM"/>
    <x v="2"/>
    <x v="0"/>
    <s v="Stripe Neck Kurta"/>
    <s v="Poplin"/>
    <s v="TDLR2 2017"/>
    <x v="0"/>
    <n v="169900"/>
    <n v="91746"/>
  </r>
  <r>
    <n v="76"/>
    <s v="TYA 4034"/>
    <s v="BIR"/>
    <x v="3"/>
    <x v="0"/>
    <s v="Pocket Stripe"/>
    <s v="Denim"/>
    <s v="TDLR2 2017"/>
    <x v="3"/>
    <n v="162000"/>
    <n v="87480"/>
  </r>
  <r>
    <n v="77"/>
    <s v="TMA 4015"/>
    <s v="ABU"/>
    <x v="3"/>
    <x v="0"/>
    <s v="Grey Jogs"/>
    <s v="Terry"/>
    <s v="TDLR2 2017"/>
    <x v="2"/>
    <n v="165000"/>
    <n v="89100"/>
  </r>
  <r>
    <n v="78"/>
    <s v="TYA 4032"/>
    <s v="CRE"/>
    <x v="3"/>
    <x v="0"/>
    <s v="Cargo Kids"/>
    <s v="Canvas Marsoto"/>
    <s v="TDLR2 2017"/>
    <x v="3"/>
    <n v="184000"/>
    <n v="99360"/>
  </r>
  <r>
    <n v="79"/>
    <s v="TYA 4085"/>
    <s v="BIR"/>
    <x v="3"/>
    <x v="0"/>
    <s v="Slimmer"/>
    <s v="Denim"/>
    <s v="TDLR2 2017"/>
    <x v="3"/>
    <n v="176000"/>
    <n v="95040"/>
  </r>
  <r>
    <n v="80"/>
    <s v="TBI 4075"/>
    <s v="ABU"/>
    <x v="3"/>
    <x v="0"/>
    <s v="Grey Square"/>
    <s v="Cotton"/>
    <s v="TDLR2 2017"/>
    <x v="2"/>
    <n v="125000"/>
    <n v="67500"/>
  </r>
  <r>
    <n v="81"/>
    <s v="TBI 4076"/>
    <s v="BIR"/>
    <x v="3"/>
    <x v="0"/>
    <s v="Square Short"/>
    <s v="Cotton"/>
    <s v="TDLR2 2017"/>
    <x v="3"/>
    <n v="124000"/>
    <n v="66960"/>
  </r>
  <r>
    <n v="82"/>
    <s v="TYA 4020"/>
    <s v="BIR"/>
    <x v="3"/>
    <x v="1"/>
    <s v="Skinny Wash"/>
    <s v="Denim"/>
    <s v="TDLR2 2017"/>
    <x v="3"/>
    <n v="159000"/>
    <n v="85860"/>
  </r>
  <r>
    <n v="83"/>
    <s v="TYA 4090"/>
    <s v="BIR"/>
    <x v="3"/>
    <x v="0"/>
    <s v="Eighties"/>
    <s v="Denim"/>
    <s v="TDLR2 2017"/>
    <x v="0"/>
    <n v="156000"/>
    <n v="84240"/>
  </r>
  <r>
    <n v="84"/>
    <s v="TMA 4014"/>
    <s v="HTM"/>
    <x v="3"/>
    <x v="0"/>
    <s v="Green Zipp Jog"/>
    <s v="Terry"/>
    <s v="TDLR2 2017"/>
    <x v="0"/>
    <n v="165000"/>
    <n v="89100"/>
  </r>
  <r>
    <n v="85"/>
    <s v="TMA 4013"/>
    <s v="HTM"/>
    <x v="3"/>
    <x v="0"/>
    <s v="Lil Gangsta"/>
    <s v="Terry"/>
    <s v="TDLR2 2017"/>
    <x v="0"/>
    <n v="165000"/>
    <n v="89100"/>
  </r>
  <r>
    <n v="86"/>
    <s v="TWK 4051"/>
    <s v="BIR"/>
    <x v="3"/>
    <x v="0"/>
    <s v="Cross Country"/>
    <s v="Denim"/>
    <s v="TDLR2 2017"/>
    <x v="3"/>
    <n v="299000"/>
    <n v="161460"/>
  </r>
  <r>
    <n v="87"/>
    <s v="TSL 5140"/>
    <s v="ABU"/>
    <x v="4"/>
    <x v="0"/>
    <s v="Grey Synth"/>
    <s v="Synthetic"/>
    <s v="TDLR2 2017"/>
    <x v="6"/>
    <n v="233500"/>
    <n v="126090"/>
  </r>
  <r>
    <n v="88"/>
    <s v="TSL 5139"/>
    <s v="HTM"/>
    <x v="4"/>
    <x v="0"/>
    <s v="Black Low"/>
    <s v="Synthetic"/>
    <s v="TDLR2 2017"/>
    <x v="6"/>
    <n v="236900"/>
    <n v="127926"/>
  </r>
  <r>
    <n v="89"/>
    <s v="TSL 5141"/>
    <s v="BIR"/>
    <x v="4"/>
    <x v="0"/>
    <s v="Loe Skate"/>
    <s v="Synthetic"/>
    <s v="TDLR2 2017"/>
    <x v="6"/>
    <n v="208500"/>
    <n v="112590"/>
  </r>
  <r>
    <n v="90"/>
    <s v="TSL 5276"/>
    <s v="HTM "/>
    <x v="4"/>
    <x v="0"/>
    <s v="Running Methalic"/>
    <s v="Synthetic"/>
    <s v="TDLR2 2017"/>
    <x v="7"/>
    <n v="207000"/>
    <n v="111780"/>
  </r>
  <r>
    <n v="91"/>
    <s v="TKS 5027"/>
    <s v="ABU"/>
    <x v="4"/>
    <x v="0"/>
    <s v="3 Tone"/>
    <s v="Synthetic"/>
    <s v="TDLR2 2017"/>
    <x v="7"/>
    <n v="169900"/>
    <n v="91746"/>
  </r>
  <r>
    <n v="92"/>
    <s v="TKS 5026"/>
    <s v="BIR"/>
    <x v="4"/>
    <x v="0"/>
    <s v="Navy Low"/>
    <s v="Canvas"/>
    <s v="TDLR2 2017"/>
    <x v="7"/>
    <n v="169900"/>
    <n v="91746"/>
  </r>
  <r>
    <n v="93"/>
    <s v="TSL 5020"/>
    <s v="MRHKOM"/>
    <x v="4"/>
    <x v="0"/>
    <s v="Red Low"/>
    <s v="Canvas"/>
    <s v="TDLR2 2017"/>
    <x v="7"/>
    <n v="198000"/>
    <n v="106920"/>
  </r>
  <r>
    <n v="94"/>
    <s v="TSL 5133"/>
    <s v="HTM"/>
    <x v="4"/>
    <x v="0"/>
    <s v="Black Boots"/>
    <s v="Canvas"/>
    <s v="TDLR2 2017"/>
    <x v="8"/>
    <n v="221500"/>
    <n v="119610"/>
  </r>
  <r>
    <n v="95"/>
    <s v="TSL 5134"/>
    <s v="CKL"/>
    <x v="4"/>
    <x v="0"/>
    <s v="Brown Boots"/>
    <s v="Canvas"/>
    <s v="TDLR2 2017"/>
    <x v="8"/>
    <n v="221500"/>
    <n v="119610"/>
  </r>
  <r>
    <n v="96"/>
    <s v="TSL 5023"/>
    <s v="HTM"/>
    <x v="4"/>
    <x v="0"/>
    <s v="Blue Crack"/>
    <s v="Synthetic"/>
    <s v="TDLR2 2017"/>
    <x v="7"/>
    <n v="199500"/>
    <n v="107730"/>
  </r>
  <r>
    <n v="97"/>
    <s v="TSL 5022"/>
    <s v="HTM"/>
    <x v="4"/>
    <x v="0"/>
    <s v="Black Gum"/>
    <s v="Canvas"/>
    <s v="TDLR2 2017"/>
    <x v="7"/>
    <n v="198000"/>
    <n v="106920"/>
  </r>
  <r>
    <n v="98"/>
    <s v="TSL 5321"/>
    <s v="BIR"/>
    <x v="4"/>
    <x v="0"/>
    <s v="Blue Casual"/>
    <s v="Synthetic"/>
    <s v="TDLR2 2017"/>
    <x v="8"/>
    <n v="219500"/>
    <n v="118530"/>
  </r>
  <r>
    <n v="99"/>
    <s v="TSL 5135"/>
    <s v="CKL"/>
    <x v="4"/>
    <x v="0"/>
    <s v="Brown Casual"/>
    <s v="Synthetic"/>
    <s v="TDLR2 2017"/>
    <x v="8"/>
    <n v="219500"/>
    <n v="118530"/>
  </r>
  <r>
    <n v="100"/>
    <s v="TPM 5362"/>
    <s v="HTMKOM "/>
    <x v="4"/>
    <x v="0"/>
    <s v="Square Black"/>
    <s v="Synthetic"/>
    <s v="TDLR2 2017"/>
    <x v="9"/>
    <n v="292000"/>
    <n v="157680"/>
  </r>
  <r>
    <n v="101"/>
    <s v="TPM 5360"/>
    <s v="BIR - HTM "/>
    <x v="4"/>
    <x v="0"/>
    <s v="Northn Cloudy"/>
    <s v="Synthetic"/>
    <s v="TDLR2 2017"/>
    <x v="9"/>
    <n v="292000"/>
    <n v="157680"/>
  </r>
  <r>
    <n v="102"/>
    <s v="TPM 5361"/>
    <s v="BIR - HIJ - HTM"/>
    <x v="4"/>
    <x v="0"/>
    <s v="Low Boots"/>
    <s v="Canvas"/>
    <s v="TDLR2 2017"/>
    <x v="9"/>
    <n v="295000"/>
    <n v="159300"/>
  </r>
  <r>
    <n v="103"/>
    <s v="TPM 5296"/>
    <s v="OLIP"/>
    <x v="4"/>
    <x v="0"/>
    <s v="Green Boots"/>
    <s v="Canvas"/>
    <s v="TDLR2 2017"/>
    <x v="7"/>
    <n v="269000"/>
    <n v="145260"/>
  </r>
  <r>
    <n v="104"/>
    <s v="TKS 5115"/>
    <s v="HTMKOM"/>
    <x v="4"/>
    <x v="0"/>
    <s v="Ring D"/>
    <s v="Canvas"/>
    <s v="TDLR2 2017"/>
    <x v="9"/>
    <n v="181000"/>
    <n v="97740"/>
  </r>
  <r>
    <n v="105"/>
    <s v="TKS 5044"/>
    <s v="HTM"/>
    <x v="4"/>
    <x v="0"/>
    <s v="Hicon Black"/>
    <s v="Canvas"/>
    <s v="TDLR2 2017"/>
    <x v="9"/>
    <n v="180000"/>
    <n v="97200"/>
  </r>
  <r>
    <n v="106"/>
    <s v="TKS 5116"/>
    <s v="BIRKOM"/>
    <x v="4"/>
    <x v="0"/>
    <s v="Suede Hight"/>
    <s v="Synthetic"/>
    <s v="TDLR2 2017"/>
    <x v="9"/>
    <n v="194900"/>
    <n v="105246"/>
  </r>
  <r>
    <n v="107"/>
    <s v="TKS 5073"/>
    <s v="PTH"/>
    <x v="4"/>
    <x v="0"/>
    <s v="Brilliant White"/>
    <s v="Synthetic"/>
    <s v="TDLR2 2017"/>
    <x v="7"/>
    <n v="180000"/>
    <n v="97200"/>
  </r>
  <r>
    <n v="108"/>
    <s v="TGP 0251"/>
    <s v="BIRKOM"/>
    <x v="0"/>
    <x v="2"/>
    <s v="Curry"/>
    <s v="Cotton Combed"/>
    <s v="TDLR2 2017"/>
    <x v="10"/>
    <n v="107000"/>
    <n v="57780"/>
  </r>
  <r>
    <n v="109"/>
    <s v="TGP 0254"/>
    <s v="UNG"/>
    <x v="0"/>
    <x v="2"/>
    <s v="Bryant"/>
    <s v="Cotton Combed"/>
    <s v="TDLR2 2017"/>
    <x v="10"/>
    <n v="107000"/>
    <n v="57780"/>
  </r>
  <r>
    <n v="110"/>
    <s v="TGP 0253"/>
    <s v="MRHKOM"/>
    <x v="0"/>
    <x v="2"/>
    <s v="James"/>
    <s v="Cotton Combed"/>
    <s v="TDLR2 2017"/>
    <x v="10"/>
    <n v="107000"/>
    <n v="57780"/>
  </r>
  <r>
    <n v="111"/>
    <s v="TGP 0252"/>
    <s v="PTHKOM"/>
    <x v="0"/>
    <x v="2"/>
    <s v="Jordan"/>
    <s v="Cotton Combed"/>
    <s v="TDLR2 2017"/>
    <x v="10"/>
    <n v="105500"/>
    <n v="56970"/>
  </r>
  <r>
    <n v="112"/>
    <s v="TGP 0255"/>
    <s v="ABU"/>
    <x v="0"/>
    <x v="2"/>
    <s v="Awesome"/>
    <s v="Cotton Combed"/>
    <s v="TDLR2 2017"/>
    <x v="10"/>
    <n v="107000"/>
    <n v="57780"/>
  </r>
  <r>
    <n v="113"/>
    <s v="TGP 0547"/>
    <s v="CREKOM"/>
    <x v="0"/>
    <x v="2"/>
    <s v="Shoes Up"/>
    <s v="Cotton Combed"/>
    <s v="TDLR2 2017"/>
    <x v="10"/>
    <n v="135000"/>
    <n v="72900"/>
  </r>
  <r>
    <n v="114"/>
    <s v="TGP 0546"/>
    <s v="BIRKOM"/>
    <x v="0"/>
    <x v="2"/>
    <s v="Three Tone"/>
    <s v="Cotton Combed"/>
    <s v="TDLR2 2017"/>
    <x v="10"/>
    <n v="125000"/>
    <n v="67500"/>
  </r>
  <r>
    <n v="115"/>
    <s v="TGP 0256"/>
    <s v="PTHKOM"/>
    <x v="0"/>
    <x v="2"/>
    <s v="36 Ball"/>
    <s v="Cotton Combed"/>
    <s v="TDLR2 2017"/>
    <x v="10"/>
    <n v="143500"/>
    <n v="77490"/>
  </r>
  <r>
    <n v="116"/>
    <s v="TGP 0753"/>
    <s v="HIJKOM"/>
    <x v="0"/>
    <x v="2"/>
    <s v="Bear Club"/>
    <s v="Cotton Combed"/>
    <s v="TDLR2 2017"/>
    <x v="10"/>
    <n v="145000"/>
    <n v="78300"/>
  </r>
  <r>
    <n v="117"/>
    <s v="TGP 0331"/>
    <s v="PTH"/>
    <x v="0"/>
    <x v="2"/>
    <s v="Rock Star"/>
    <s v="Cotton Combed"/>
    <s v="TDLR2 2017"/>
    <x v="10"/>
    <n v="83000"/>
    <n v="44820"/>
  </r>
  <r>
    <n v="118"/>
    <s v="TGP 0324"/>
    <s v="HTM"/>
    <x v="0"/>
    <x v="2"/>
    <s v="Comic"/>
    <s v="Cotton Combed"/>
    <s v="TDLR2 2017"/>
    <x v="10"/>
    <n v="104000"/>
    <n v="56160"/>
  </r>
  <r>
    <n v="119"/>
    <s v="TGP 0752"/>
    <s v="PTHKOM"/>
    <x v="0"/>
    <x v="2"/>
    <s v="Six NY"/>
    <s v="Cotton Combed"/>
    <s v="TDLR2 2017"/>
    <x v="10"/>
    <n v="143000"/>
    <n v="77220"/>
  </r>
  <r>
    <n v="120"/>
    <s v="TGP 0163"/>
    <s v="PTHKOM"/>
    <x v="0"/>
    <x v="2"/>
    <s v="My Cutes"/>
    <s v="Cotton Combed"/>
    <s v="TDLR2 2017"/>
    <x v="10"/>
    <n v="144000"/>
    <n v="77760"/>
  </r>
  <r>
    <n v="121"/>
    <s v="TGP 0721"/>
    <s v="MRH"/>
    <x v="0"/>
    <x v="2"/>
    <s v="Genuine Kids"/>
    <s v="Cotton Combed"/>
    <s v="TDLR2 2017"/>
    <x v="10"/>
    <n v="129500"/>
    <n v="69930"/>
  </r>
  <r>
    <n v="122"/>
    <s v="TGP 0751"/>
    <s v="PTHKOM"/>
    <x v="0"/>
    <x v="2"/>
    <n v="1928"/>
    <s v="Cotton Combed"/>
    <s v="TDLR2 2017"/>
    <x v="10"/>
    <n v="143000"/>
    <n v="77220"/>
  </r>
  <r>
    <n v="123"/>
    <s v="TGP 0258"/>
    <s v="PINKKOM"/>
    <x v="0"/>
    <x v="2"/>
    <s v="Pinky Kids"/>
    <s v="Cotton Combed"/>
    <s v="TDLR2 2017"/>
    <x v="10"/>
    <n v="119000"/>
    <n v="64260"/>
  </r>
  <r>
    <n v="124"/>
    <s v="TGP 0325"/>
    <s v="PINK"/>
    <x v="0"/>
    <x v="2"/>
    <s v="Pony"/>
    <s v="Cotton Combed"/>
    <s v="TDLR2 2017"/>
    <x v="10"/>
    <n v="97000"/>
    <n v="52380"/>
  </r>
  <r>
    <n v="125"/>
    <s v="THS 3037"/>
    <s v="MRHKOM"/>
    <x v="5"/>
    <x v="2"/>
    <s v="Red Square Hijab"/>
    <s v="Cotton Combed"/>
    <s v="TDLR2 2017"/>
    <x v="10"/>
    <n v="119900"/>
    <n v="64746"/>
  </r>
  <r>
    <n v="126"/>
    <s v="THS 3205"/>
    <s v="PINK"/>
    <x v="5"/>
    <x v="2"/>
    <s v="Pinky Hijab"/>
    <s v="Cotton Rayon"/>
    <s v="TDLR2 2017"/>
    <x v="10"/>
    <n v="115000"/>
    <n v="62100"/>
  </r>
  <r>
    <n v="127"/>
    <s v="TGG 3208"/>
    <s v="ABU"/>
    <x v="5"/>
    <x v="1"/>
    <s v="Ocean"/>
    <s v="Cotton Combed"/>
    <s v="TDLR2 2017"/>
    <x v="11"/>
    <n v="139000"/>
    <n v="75060"/>
  </r>
  <r>
    <n v="128"/>
    <s v="TGG 3234"/>
    <s v="BIRKOM"/>
    <x v="5"/>
    <x v="1"/>
    <s v="Life Short"/>
    <s v="Cotton Combed"/>
    <s v="TDLR2 2017"/>
    <x v="0"/>
    <n v="121000"/>
    <n v="65340"/>
  </r>
  <r>
    <n v="129"/>
    <s v="TGG 1011"/>
    <s v="BIR"/>
    <x v="6"/>
    <x v="1"/>
    <s v="Polka Navy"/>
    <s v="Cotton"/>
    <s v="TDLR2 2017"/>
    <x v="0"/>
    <n v="141000"/>
    <n v="76140"/>
  </r>
  <r>
    <n v="130"/>
    <s v="TGM 0370"/>
    <s v="PINK"/>
    <x v="0"/>
    <x v="1"/>
    <s v="Sleepy"/>
    <s v="Cotton Combed"/>
    <s v="TDLR2 2017"/>
    <x v="2"/>
    <n v="99000"/>
    <n v="53460"/>
  </r>
  <r>
    <n v="131"/>
    <s v="THS 0147"/>
    <s v="PINK"/>
    <x v="0"/>
    <x v="1"/>
    <s v="Pinky Pony"/>
    <s v="Cotton Combed"/>
    <s v="TDLR2 2017"/>
    <x v="2"/>
    <n v="93000"/>
    <n v="50220"/>
  </r>
  <r>
    <n v="132"/>
    <s v="TSA 0722"/>
    <s v="PINK"/>
    <x v="0"/>
    <x v="1"/>
    <s v="Lovely"/>
    <s v="Cotton Combed"/>
    <s v="TDLR2 2017"/>
    <x v="2"/>
    <n v="99900"/>
    <n v="53946"/>
  </r>
  <r>
    <n v="133"/>
    <s v="TNG 0273"/>
    <s v="PTH"/>
    <x v="0"/>
    <x v="1"/>
    <s v="Circle"/>
    <s v="Cotton Combed"/>
    <s v="TDLR2 2017"/>
    <x v="2"/>
    <n v="103000"/>
    <n v="55620"/>
  </r>
  <r>
    <n v="134"/>
    <s v="TGG 3239"/>
    <s v="PTHKOM"/>
    <x v="0"/>
    <x v="1"/>
    <s v="Happy Smile"/>
    <s v="Cotton Combed"/>
    <s v="TDLR2 2017"/>
    <x v="2"/>
    <n v="104000"/>
    <n v="56160"/>
  </r>
  <r>
    <n v="135"/>
    <s v="TGP 0696"/>
    <s v="MRHBATA"/>
    <x v="0"/>
    <x v="1"/>
    <s v="Venice"/>
    <s v="Cotton Combed"/>
    <s v="TDLR2 2017"/>
    <x v="2"/>
    <n v="87500"/>
    <n v="47250"/>
  </r>
  <r>
    <n v="136"/>
    <s v="TSA 2481"/>
    <s v="HTMKOM"/>
    <x v="1"/>
    <x v="1"/>
    <s v="Full Flowers"/>
    <s v="Cotton"/>
    <s v="TDLR2 2017"/>
    <x v="11"/>
    <n v="137000"/>
    <n v="73980"/>
  </r>
  <r>
    <n v="137"/>
    <s v="TMA 2541"/>
    <s v="BIR"/>
    <x v="1"/>
    <x v="1"/>
    <s v="Big Ribbon"/>
    <s v="Terry"/>
    <s v="TDLR2 2017"/>
    <x v="2"/>
    <n v="169000"/>
    <n v="91260"/>
  </r>
  <r>
    <n v="138"/>
    <s v="TOD 0226"/>
    <s v="HTM"/>
    <x v="6"/>
    <x v="1"/>
    <s v="Peace Girl"/>
    <s v="Cotton Combed"/>
    <s v="TDLR2 2017"/>
    <x v="0"/>
    <n v="106000"/>
    <n v="57240"/>
  </r>
  <r>
    <n v="139"/>
    <s v="TOD 0222"/>
    <s v="PTHKOM"/>
    <x v="6"/>
    <x v="1"/>
    <s v="Panda Girl"/>
    <s v="Cotton Combed"/>
    <s v="TDLR2 2017"/>
    <x v="2"/>
    <n v="106000"/>
    <n v="57240"/>
  </r>
  <r>
    <n v="140"/>
    <s v="TOD 0267"/>
    <s v="PTHKOM"/>
    <x v="6"/>
    <x v="1"/>
    <s v="Cutes Stripe"/>
    <s v="Cotton Combed"/>
    <s v="TDLR2 2017"/>
    <x v="0"/>
    <n v="106000"/>
    <n v="57240"/>
  </r>
  <r>
    <n v="141"/>
    <s v="TYA 2174"/>
    <s v="HTM"/>
    <x v="1"/>
    <x v="1"/>
    <s v="Black Parka"/>
    <s v="Canvas Marsoto"/>
    <s v="TDLR2 2017"/>
    <x v="0"/>
    <n v="195000"/>
    <n v="105300"/>
  </r>
  <r>
    <n v="142"/>
    <s v="TGL 2133"/>
    <s v="ABUMUDA"/>
    <x v="1"/>
    <x v="1"/>
    <s v="Pink Zipper"/>
    <s v="Micro"/>
    <s v="TDLR2 2017"/>
    <x v="0"/>
    <n v="198000"/>
    <n v="106920"/>
  </r>
  <r>
    <n v="143"/>
    <s v="TAC 2500"/>
    <s v="BIR"/>
    <x v="1"/>
    <x v="1"/>
    <s v="Pink Stripe"/>
    <s v="Micro"/>
    <s v="TDLR2 2017"/>
    <x v="0"/>
    <n v="186000"/>
    <n v="100440"/>
  </r>
  <r>
    <n v="144"/>
    <s v="TRF 2078"/>
    <s v="ABU"/>
    <x v="1"/>
    <x v="1"/>
    <s v="Parka Kids"/>
    <s v="Fleece"/>
    <s v="TDLR2 2017"/>
    <x v="0"/>
    <n v="189900"/>
    <n v="102546"/>
  </r>
  <r>
    <n v="145"/>
    <s v="TAC 2511"/>
    <s v="PTH"/>
    <x v="1"/>
    <x v="1"/>
    <s v="Flower Pink"/>
    <s v="Baby Terry"/>
    <s v="TDLR2 2017"/>
    <x v="0"/>
    <n v="179000"/>
    <n v="96660"/>
  </r>
  <r>
    <n v="146"/>
    <s v="TMA 2527"/>
    <s v="ABU"/>
    <x v="1"/>
    <x v="1"/>
    <s v="More"/>
    <s v="Terry"/>
    <s v="TDLR2 2017"/>
    <x v="2"/>
    <n v="169000"/>
    <n v="91260"/>
  </r>
  <r>
    <n v="147"/>
    <s v="TYA 2175"/>
    <s v="HTM"/>
    <x v="1"/>
    <x v="1"/>
    <s v="Pink Stripe Vest"/>
    <s v="Denim"/>
    <s v="TDLR2 2017"/>
    <x v="0"/>
    <n v="212000"/>
    <n v="114480"/>
  </r>
  <r>
    <n v="148"/>
    <s v="TGL 2121"/>
    <s v="ABUTUA"/>
    <x v="1"/>
    <x v="1"/>
    <s v="Towl Hood"/>
    <s v="Terry"/>
    <s v="TDLR2 2017"/>
    <x v="2"/>
    <n v="199000"/>
    <n v="107460"/>
  </r>
  <r>
    <n v="149"/>
    <s v="TGG 3227"/>
    <s v="ABU"/>
    <x v="5"/>
    <x v="1"/>
    <s v="Brukat Crewneck"/>
    <s v="Fleece"/>
    <s v="TDLR2 2017"/>
    <x v="0"/>
    <n v="162000"/>
    <n v="87480"/>
  </r>
  <r>
    <n v="150"/>
    <s v="TSA 3320"/>
    <s v="MRHKOM"/>
    <x v="5"/>
    <x v="1"/>
    <s v="Pink Neck"/>
    <s v="Cotton"/>
    <s v="TDLR2 2017"/>
    <x v="0"/>
    <n v="143000"/>
    <n v="77220"/>
  </r>
  <r>
    <n v="151"/>
    <s v="THS 3001"/>
    <s v="MRN"/>
    <x v="5"/>
    <x v="1"/>
    <s v="Flowers maroon"/>
    <s v="Cotton"/>
    <s v="TDLR2 2017"/>
    <x v="0"/>
    <n v="113000"/>
    <n v="61020"/>
  </r>
  <r>
    <n v="152"/>
    <s v="TGG 3014"/>
    <s v="BIR"/>
    <x v="5"/>
    <x v="3"/>
    <s v="Flow Rope"/>
    <s v="Cotton"/>
    <s v="TDLR2 2017"/>
    <x v="0"/>
    <n v="146000"/>
    <n v="78840"/>
  </r>
  <r>
    <n v="153"/>
    <s v="THS 3050"/>
    <s v="BIRKOM"/>
    <x v="5"/>
    <x v="1"/>
    <s v="Salure Ribbon"/>
    <s v="Cotton"/>
    <s v="TDLR2 2017"/>
    <x v="2"/>
    <n v="112000"/>
    <n v="60480"/>
  </r>
  <r>
    <n v="154"/>
    <s v="TSA 3006"/>
    <s v="MRHKOM"/>
    <x v="5"/>
    <x v="1"/>
    <s v="Rose Grey"/>
    <s v="Cotton"/>
    <s v="TDLR2 2017"/>
    <x v="0"/>
    <n v="168000"/>
    <n v="90720"/>
  </r>
  <r>
    <n v="155"/>
    <s v="THS 3191"/>
    <s v="PTHKOM"/>
    <x v="5"/>
    <x v="1"/>
    <s v="Red Ribbon"/>
    <s v="Cotton"/>
    <s v="TDLR2 2017"/>
    <x v="2"/>
    <n v="110000"/>
    <n v="59400"/>
  </r>
  <r>
    <n v="156"/>
    <s v="THS 3002"/>
    <s v="PINKKOM"/>
    <x v="5"/>
    <x v="1"/>
    <s v="Pink Floe Pattern"/>
    <s v="Cotton"/>
    <s v="TDLR2 2017"/>
    <x v="2"/>
    <n v="119000"/>
    <n v="64260"/>
  </r>
  <r>
    <n v="157"/>
    <s v="TSA 3031"/>
    <s v="HTMKOM"/>
    <x v="5"/>
    <x v="1"/>
    <s v="Little Square"/>
    <s v="Cotton"/>
    <s v="TDLR2 2017"/>
    <x v="2"/>
    <n v="125000"/>
    <n v="67500"/>
  </r>
  <r>
    <n v="158"/>
    <s v="TGG 3160"/>
    <s v="BIR"/>
    <x v="5"/>
    <x v="1"/>
    <s v="Gisa"/>
    <s v="Cotton"/>
    <s v="TDLR2 2017"/>
    <x v="1"/>
    <n v="145000"/>
    <n v="78300"/>
  </r>
  <r>
    <n v="159"/>
    <s v="TSA 3030"/>
    <s v="ABU"/>
    <x v="5"/>
    <x v="1"/>
    <s v="Rample Grey"/>
    <s v="Combed"/>
    <s v="TDLR2 2017"/>
    <x v="2"/>
    <n v="135500"/>
    <n v="73170"/>
  </r>
  <r>
    <n v="160"/>
    <s v="TGG 3214"/>
    <s v="BIRKOM"/>
    <x v="5"/>
    <x v="1"/>
    <s v="Little Polka"/>
    <s v="Cotton"/>
    <s v="TDLR2 2017"/>
    <x v="2"/>
    <n v="121000"/>
    <n v="65340"/>
  </r>
  <r>
    <n v="161"/>
    <s v="THS 3187"/>
    <s v="MRN"/>
    <x v="5"/>
    <x v="1"/>
    <s v="Brocade"/>
    <s v="Cotton"/>
    <s v="TDLR2 2017"/>
    <x v="0"/>
    <n v="129000"/>
    <n v="69660"/>
  </r>
  <r>
    <n v="162"/>
    <s v="THS 3216"/>
    <s v="BIRKOM"/>
    <x v="5"/>
    <x v="1"/>
    <s v="Big Square"/>
    <s v="Cotton"/>
    <s v="TDLR2 2017"/>
    <x v="0"/>
    <n v="162500"/>
    <n v="87750"/>
  </r>
  <r>
    <n v="163"/>
    <s v="TSA 3222"/>
    <s v="PINK"/>
    <x v="5"/>
    <x v="1"/>
    <s v="Stripe Flow Pattern"/>
    <s v="Cotton"/>
    <s v="TDLR2 2017"/>
    <x v="11"/>
    <n v="129900"/>
    <n v="70146"/>
  </r>
  <r>
    <n v="164"/>
    <s v="TSA 3217"/>
    <s v="HTMKOM"/>
    <x v="5"/>
    <x v="1"/>
    <s v="Full Polka"/>
    <s v="Cotton"/>
    <s v="TDLR2 2017"/>
    <x v="2"/>
    <n v="141000"/>
    <n v="76140"/>
  </r>
  <r>
    <n v="165"/>
    <s v="TSA 3013"/>
    <s v="BIRKOM"/>
    <x v="5"/>
    <x v="1"/>
    <s v="Chambray Vest"/>
    <s v="Cotton Chambray"/>
    <s v="TDLR2 2017"/>
    <x v="1"/>
    <n v="193500"/>
    <n v="104490"/>
  </r>
  <r>
    <n v="166"/>
    <s v="TRY 3120"/>
    <s v="PTHKOM"/>
    <x v="5"/>
    <x v="1"/>
    <s v="Plo Polka"/>
    <s v="Rayon"/>
    <s v="TDLR2 2017"/>
    <x v="0"/>
    <n v="157000"/>
    <n v="84780"/>
  </r>
  <r>
    <n v="167"/>
    <s v="TDO 3060"/>
    <s v="hitam"/>
    <x v="5"/>
    <x v="1"/>
    <s v="Cat Ribbon"/>
    <s v="Combed"/>
    <s v="TDLR2 2017"/>
    <x v="2"/>
    <n v="135000"/>
    <n v="72900"/>
  </r>
  <r>
    <n v="168"/>
    <s v="TRY 3170"/>
    <s v="PINKKOM"/>
    <x v="5"/>
    <x v="1"/>
    <s v="Flowers Pattern"/>
    <s v="Cotton"/>
    <s v="TDLR2 2017"/>
    <x v="1"/>
    <n v="183000"/>
    <n v="98820"/>
  </r>
  <r>
    <n v="169"/>
    <s v="TRY 3197"/>
    <s v="PTH"/>
    <x v="5"/>
    <x v="1"/>
    <s v="White Flat"/>
    <s v="Cotton"/>
    <s v="TDLR2 2017"/>
    <x v="2"/>
    <n v="159000"/>
    <n v="85860"/>
  </r>
  <r>
    <n v="170"/>
    <s v="TSA 3010"/>
    <s v="ABU"/>
    <x v="5"/>
    <x v="1"/>
    <s v="Zig Zag"/>
    <s v="Cotton"/>
    <s v="TDLR2 2017"/>
    <x v="2"/>
    <n v="180500"/>
    <n v="97470"/>
  </r>
  <r>
    <n v="171"/>
    <s v="TDO 3056"/>
    <s v="PTHKOM"/>
    <x v="5"/>
    <x v="1"/>
    <s v="Love Summer"/>
    <s v="Spandek"/>
    <s v="TDLR2 2017"/>
    <x v="0"/>
    <n v="162000"/>
    <n v="87480"/>
  </r>
  <r>
    <n v="172"/>
    <s v="THS 3212"/>
    <s v="HTMKOM"/>
    <x v="5"/>
    <x v="1"/>
    <s v="Square Pocket"/>
    <s v="Cotton"/>
    <s v="TDLR2 2017"/>
    <x v="0"/>
    <n v="159000"/>
    <n v="85860"/>
  </r>
  <r>
    <n v="173"/>
    <s v="TGG 3240"/>
    <s v="PINKKOM"/>
    <x v="5"/>
    <x v="1"/>
    <s v="Pink Gamis"/>
    <s v="Cotton"/>
    <s v="TDLR2 2017"/>
    <x v="0"/>
    <n v="145000"/>
    <n v="78300"/>
  </r>
  <r>
    <n v="174"/>
    <s v="THS 3035"/>
    <s v="BIR"/>
    <x v="5"/>
    <x v="1"/>
    <s v="Blue Salure"/>
    <s v="Cotton"/>
    <s v="TDLR2 2017"/>
    <x v="0"/>
    <n v="130000"/>
    <n v="70200"/>
  </r>
  <r>
    <n v="175"/>
    <s v="THS 3209"/>
    <s v="HIJ"/>
    <x v="5"/>
    <x v="1"/>
    <s v="Tosca Brocade"/>
    <s v="Cotton"/>
    <s v="TDLR2 2017"/>
    <x v="0"/>
    <n v="149000"/>
    <n v="80460"/>
  </r>
  <r>
    <n v="176"/>
    <s v="THS 3019"/>
    <s v="ABU"/>
    <x v="5"/>
    <x v="1"/>
    <s v="Pink Hand"/>
    <s v="Combed"/>
    <s v="TDLR2 2017"/>
    <x v="0"/>
    <n v="162000"/>
    <n v="87480"/>
  </r>
  <r>
    <n v="177"/>
    <s v="TFD 3033"/>
    <s v="PINKKOM"/>
    <x v="5"/>
    <x v="1"/>
    <s v="Trianggale Flowers"/>
    <s v="Cotton"/>
    <s v="TDLR2 2017"/>
    <x v="0"/>
    <n v="189900"/>
    <n v="102546"/>
  </r>
  <r>
    <n v="178"/>
    <s v="TSA 3034"/>
    <s v="MRHKOM"/>
    <x v="5"/>
    <x v="1"/>
    <s v="Red Flat"/>
    <s v="Cotton"/>
    <s v="TDLR2 2017"/>
    <x v="0"/>
    <n v="198000"/>
    <n v="106920"/>
  </r>
  <r>
    <n v="179"/>
    <s v="TFD 3032"/>
    <s v="BIRKOM"/>
    <x v="5"/>
    <x v="1"/>
    <s v="Blue Square"/>
    <s v="Cotton"/>
    <s v="TDLR2 2017"/>
    <x v="0"/>
    <n v="189900"/>
    <n v="102546"/>
  </r>
  <r>
    <n v="180"/>
    <s v="THS 3020"/>
    <s v="ABU"/>
    <x v="5"/>
    <x v="1"/>
    <s v="Big Flowers"/>
    <s v="Cotton Combed"/>
    <s v="TDLR2 2017"/>
    <x v="2"/>
    <n v="216000"/>
    <n v="116640"/>
  </r>
  <r>
    <n v="181"/>
    <s v="THS 3044"/>
    <s v="HTMKOM"/>
    <x v="5"/>
    <x v="1"/>
    <s v="Stripe Cloak"/>
    <s v="Spandek Rayon"/>
    <s v="TDLR2 2017"/>
    <x v="0"/>
    <n v="169000"/>
    <n v="91260"/>
  </r>
  <r>
    <n v="182"/>
    <s v="TYA 4174"/>
    <s v="BIR"/>
    <x v="3"/>
    <x v="1"/>
    <s v="Two Stripe Pocket"/>
    <s v="Denim"/>
    <s v="TDLR2 2017"/>
    <x v="0"/>
    <n v="156000"/>
    <n v="84240"/>
  </r>
  <r>
    <n v="183"/>
    <s v="TYA 4033"/>
    <s v="BIR"/>
    <x v="3"/>
    <x v="1"/>
    <s v="Rock Pants"/>
    <s v="Denim"/>
    <s v="TDLR2 2017"/>
    <x v="3"/>
    <n v="148500"/>
    <n v="80190"/>
  </r>
  <r>
    <n v="184"/>
    <s v="TYA 4145"/>
    <s v="BIR"/>
    <x v="3"/>
    <x v="1"/>
    <s v="Groove"/>
    <s v="Denim"/>
    <s v="TDLR2 2017"/>
    <x v="12"/>
    <n v="132500"/>
    <n v="71550"/>
  </r>
  <r>
    <n v="185"/>
    <s v="THS 4027"/>
    <s v="ABU"/>
    <x v="3"/>
    <x v="1"/>
    <s v="Baloon Pants"/>
    <s v="Cotton"/>
    <s v="TDLR2 2017"/>
    <x v="0"/>
    <n v="88000"/>
    <n v="47520"/>
  </r>
  <r>
    <n v="186"/>
    <s v="TWK 4050"/>
    <s v="BIR"/>
    <x v="3"/>
    <x v="1"/>
    <s v="Pocket Red Typo"/>
    <s v="Denim"/>
    <s v="TDLR2 2017"/>
    <x v="3"/>
    <n v="299000"/>
    <n v="161460"/>
  </r>
  <r>
    <n v="187"/>
    <s v="TYA 4160"/>
    <s v="BIR"/>
    <x v="3"/>
    <x v="1"/>
    <s v="Destroy"/>
    <s v="Denim"/>
    <s v="TDLR2 2017"/>
    <x v="3"/>
    <n v="169900"/>
    <n v="91746"/>
  </r>
  <r>
    <n v="188"/>
    <s v="TYA 4083"/>
    <s v="BIR"/>
    <x v="3"/>
    <x v="1"/>
    <s v="Over All"/>
    <s v="Denim"/>
    <s v="TDLR2 2017"/>
    <x v="3"/>
    <n v="168000"/>
    <n v="90720"/>
  </r>
  <r>
    <n v="189"/>
    <s v="TRS 4150"/>
    <s v="BIR"/>
    <x v="3"/>
    <x v="1"/>
    <s v="Pink Embro"/>
    <s v="Denim"/>
    <s v="TDLR2 2017"/>
    <x v="12"/>
    <n v="232500"/>
    <n v="125550"/>
  </r>
  <r>
    <n v="190"/>
    <s v="TWK 4071"/>
    <s v="HTM"/>
    <x v="3"/>
    <x v="1"/>
    <s v="Skinny Black"/>
    <s v="Denim"/>
    <s v="TDLR2 2017"/>
    <x v="3"/>
    <n v="299000"/>
    <n v="161460"/>
  </r>
  <r>
    <n v="191"/>
    <s v="TWK 4073"/>
    <s v="BIR"/>
    <x v="3"/>
    <x v="1"/>
    <s v="Knee Destroy"/>
    <s v="Denim"/>
    <s v="TDLR2 2017"/>
    <x v="3"/>
    <n v="299000"/>
    <n v="161460"/>
  </r>
  <r>
    <n v="192"/>
    <s v="TYA 4024"/>
    <s v="BIRMUDA"/>
    <x v="3"/>
    <x v="1"/>
    <s v="Ribs Grey"/>
    <s v="Denim"/>
    <s v="TDLR2 2017"/>
    <x v="3"/>
    <n v="149900"/>
    <n v="80946"/>
  </r>
  <r>
    <n v="193"/>
    <s v="TWK 4053"/>
    <s v="BIR"/>
    <x v="3"/>
    <x v="1"/>
    <s v="Skirt Destroy"/>
    <s v="Denim"/>
    <s v="TDLR2 2017"/>
    <x v="3"/>
    <n v="209000"/>
    <n v="112860"/>
  </r>
  <r>
    <n v="194"/>
    <s v="TWK 4074"/>
    <s v="BIR"/>
    <x v="3"/>
    <x v="1"/>
    <s v="Bandanas"/>
    <s v="Denim"/>
    <s v="TDLR2 2017"/>
    <x v="3"/>
    <n v="299000"/>
    <n v="161460"/>
  </r>
  <r>
    <n v="195"/>
    <s v="TYA 4039"/>
    <s v="PINK"/>
    <x v="3"/>
    <x v="1"/>
    <s v="Pink Moto"/>
    <s v="Denim"/>
    <s v="TDLR2 2017"/>
    <x v="3"/>
    <n v="148500"/>
    <n v="80190"/>
  </r>
  <r>
    <n v="196"/>
    <s v="TYA 4159"/>
    <s v="BIR"/>
    <x v="3"/>
    <x v="1"/>
    <s v="Dekker"/>
    <s v="Denim"/>
    <s v="TDLR2 2017"/>
    <x v="3"/>
    <n v="159000"/>
    <n v="85860"/>
  </r>
  <r>
    <n v="197"/>
    <s v="TRA 5327"/>
    <s v="HTMKOM"/>
    <x v="4"/>
    <x v="1"/>
    <s v="Red Cross"/>
    <s v="Synthetic"/>
    <s v="TDLR2 2017"/>
    <x v="7"/>
    <n v="143000"/>
    <n v="77220"/>
  </r>
  <r>
    <n v="198"/>
    <s v="TPI 5191"/>
    <s v="BIRKOM"/>
    <x v="4"/>
    <x v="1"/>
    <s v="Pinky Rose"/>
    <s v="Synthetic"/>
    <s v="TDLR2 2017"/>
    <x v="7"/>
    <n v="146000"/>
    <n v="78840"/>
  </r>
  <r>
    <n v="199"/>
    <s v="TRA 5328"/>
    <s v="MRH"/>
    <x v="4"/>
    <x v="1"/>
    <s v="Red Flat"/>
    <s v="Synthetic"/>
    <s v="TDLR2 2017"/>
    <x v="7"/>
    <n v="139900"/>
    <n v="75546"/>
  </r>
  <r>
    <n v="200"/>
    <s v="TPI 5192"/>
    <s v="MRH"/>
    <x v="4"/>
    <x v="1"/>
    <s v="Red Flowers Pattern"/>
    <s v="Canvas"/>
    <s v="TDLR2 2017"/>
    <x v="13"/>
    <n v="157000"/>
    <n v="84780"/>
  </r>
  <r>
    <n v="201"/>
    <s v="TRA 5302"/>
    <s v="PINK"/>
    <x v="4"/>
    <x v="1"/>
    <s v="Black Ribbon"/>
    <s v="Synthetic"/>
    <s v="TDLR2 2017"/>
    <x v="13"/>
    <n v="139900"/>
    <n v="75546"/>
  </r>
  <r>
    <n v="202"/>
    <s v="TRA 5291"/>
    <s v="HTM"/>
    <x v="4"/>
    <x v="1"/>
    <s v="Black Towl"/>
    <s v="Cotton"/>
    <s v="TDLR2 2017"/>
    <x v="13"/>
    <n v="143000"/>
    <n v="77220"/>
  </r>
  <r>
    <n v="203"/>
    <s v="TRA 5033"/>
    <s v="CREKOM"/>
    <x v="4"/>
    <x v="1"/>
    <s v="Brogue Flat"/>
    <s v="Synthetic"/>
    <s v="TDLR2 2017"/>
    <x v="7"/>
    <n v="143000"/>
    <n v="77220"/>
  </r>
  <r>
    <n v="204"/>
    <s v="TRA 5031"/>
    <s v="PINKKOM"/>
    <x v="4"/>
    <x v="1"/>
    <s v="Rib flat"/>
    <s v="Synthetic"/>
    <s v="TDLR2 2017"/>
    <x v="7"/>
    <n v="143000"/>
    <n v="77220"/>
  </r>
  <r>
    <n v="205"/>
    <s v="TAB 7008"/>
    <s v="BIR"/>
    <x v="7"/>
    <x v="1"/>
    <s v="Blue Flowers"/>
    <s v="Synthetic"/>
    <s v="TDLR2 2017"/>
    <x v="7"/>
    <n v="151000"/>
    <n v="81540"/>
  </r>
  <r>
    <n v="206"/>
    <s v="TSE 7083"/>
    <s v="MRHKOM"/>
    <x v="7"/>
    <x v="1"/>
    <s v="Red Square"/>
    <s v="Cotton"/>
    <s v="TDLR2 2017"/>
    <x v="6"/>
    <n v="153900"/>
    <n v="83106"/>
  </r>
  <r>
    <n v="207"/>
    <s v="TAB 7059"/>
    <s v="PTH"/>
    <x v="7"/>
    <x v="1"/>
    <s v="Wood Wedges"/>
    <s v="Synthetic"/>
    <s v="TDLR2 2017"/>
    <x v="13"/>
    <n v="151000"/>
    <n v="81540"/>
  </r>
  <r>
    <n v="208"/>
    <s v="TSE 7086"/>
    <s v="HTMKOM"/>
    <x v="7"/>
    <x v="1"/>
    <s v="Ribbon Polka"/>
    <s v="Canvas"/>
    <s v="TDLR2 2017"/>
    <x v="6"/>
    <n v="153900"/>
    <n v="83106"/>
  </r>
  <r>
    <n v="209"/>
    <s v="TDY 7020"/>
    <s v="PINK"/>
    <x v="7"/>
    <x v="1"/>
    <s v="Suede Pink"/>
    <s v="Synthetic"/>
    <s v="TDLR2 2017"/>
    <x v="14"/>
    <n v="127000"/>
    <n v="68580"/>
  </r>
  <r>
    <n v="210"/>
    <s v="TAB 7007"/>
    <s v="PINK"/>
    <x v="7"/>
    <x v="1"/>
    <s v="Wood Wedges Pink"/>
    <s v="Synthetic"/>
    <s v="TDLR2 2017"/>
    <x v="7"/>
    <n v="151000"/>
    <n v="81540"/>
  </r>
  <r>
    <n v="211"/>
    <s v="TSE 7084"/>
    <s v="CKLKOM"/>
    <x v="7"/>
    <x v="1"/>
    <s v="Rope"/>
    <s v="Synthetic"/>
    <s v="TDLR2 2017"/>
    <x v="6"/>
    <n v="153900"/>
    <n v="83106"/>
  </r>
  <r>
    <n v="212"/>
    <s v="TAB 7099"/>
    <s v="PINK"/>
    <x v="7"/>
    <x v="1"/>
    <s v="Ribbon Flat"/>
    <s v="Synthetic"/>
    <s v="TDLR2 2017"/>
    <x v="15"/>
    <n v="152000"/>
    <n v="82080"/>
  </r>
  <r>
    <n v="213"/>
    <s v="TAB 7095"/>
    <s v="PTHKOM"/>
    <x v="7"/>
    <x v="1"/>
    <s v="Peachy"/>
    <s v="Synthetic"/>
    <s v="TDLR2 2017"/>
    <x v="15"/>
    <n v="152000"/>
    <n v="82080"/>
  </r>
  <r>
    <n v="214"/>
    <s v="TWA 5059"/>
    <s v="HTM"/>
    <x v="4"/>
    <x v="1"/>
    <s v="Line Stripe Pink"/>
    <s v="Canvas"/>
    <s v="TDLR2 2017"/>
    <x v="16"/>
    <n v="175500"/>
    <n v="94770"/>
  </r>
  <r>
    <n v="215"/>
    <s v="TJJ 5063"/>
    <s v="PINKKOM"/>
    <x v="4"/>
    <x v="1"/>
    <s v="Pink Doll"/>
    <s v="Twill"/>
    <s v="TDLR2 2017"/>
    <x v="7"/>
    <n v="189900"/>
    <n v="102546"/>
  </r>
  <r>
    <n v="216"/>
    <s v="TJJ 5060"/>
    <s v="PINKKOM"/>
    <x v="4"/>
    <x v="1"/>
    <s v="Monster Pink"/>
    <s v="Twill"/>
    <s v="TDLR2 2017"/>
    <x v="7"/>
    <n v="189900"/>
    <n v="102546"/>
  </r>
  <r>
    <n v="217"/>
    <s v="TMS 5336"/>
    <s v="PINKKOM"/>
    <x v="4"/>
    <x v="1"/>
    <s v="Flowers Slim Soles "/>
    <s v="Twill"/>
    <s v="TDLR2 2017"/>
    <x v="7"/>
    <n v="170900"/>
    <n v="92286"/>
  </r>
  <r>
    <n v="218"/>
    <s v="TPM 5149"/>
    <s v="HTMKOM "/>
    <x v="4"/>
    <x v="1"/>
    <s v="Sneakers princess"/>
    <s v="Synthetic"/>
    <s v="TDLR2 2017"/>
    <x v="17"/>
    <n v="159900"/>
    <n v="86346"/>
  </r>
  <r>
    <n v="219"/>
    <s v="TNE 5055"/>
    <s v="PTH"/>
    <x v="4"/>
    <x v="3"/>
    <s v="White Waffle"/>
    <s v="Synthetic"/>
    <s v="TDLR2 2017"/>
    <x v="7"/>
    <n v="189000"/>
    <n v="102060"/>
  </r>
  <r>
    <n v="220"/>
    <s v="TPI 5034"/>
    <s v="ABU"/>
    <x v="4"/>
    <x v="1"/>
    <s v="Grey Sack"/>
    <s v="Canvas"/>
    <s v="TDLR2 2017"/>
    <x v="7"/>
    <n v="173000"/>
    <n v="93420"/>
  </r>
  <r>
    <n v="221"/>
    <s v="TSE 5120"/>
    <s v="MRH"/>
    <x v="7"/>
    <x v="1"/>
    <s v="Red Blink"/>
    <s v="Synthetic"/>
    <s v="TDLR2 2017"/>
    <x v="9"/>
    <n v="162000"/>
    <n v="87480"/>
  </r>
  <r>
    <n v="222"/>
    <s v="TSL 5319"/>
    <s v="PINK"/>
    <x v="7"/>
    <x v="1"/>
    <s v="Sneakers Pink High"/>
    <s v="Synthetic"/>
    <s v="TDLR2 2017"/>
    <x v="6"/>
    <n v="237500"/>
    <n v="128250"/>
  </r>
  <r>
    <n v="223"/>
    <s v="TSL 5024"/>
    <s v="HTMKOM"/>
    <x v="4"/>
    <x v="0"/>
    <s v="Court Pink"/>
    <s v="Synthetic"/>
    <s v="TDLR2 2017"/>
    <x v="7"/>
    <n v="199500"/>
    <n v="107730"/>
  </r>
  <r>
    <n v="224"/>
    <s v="TNT 6144"/>
    <s v="BIR"/>
    <x v="8"/>
    <x v="0"/>
    <s v="Blue With Polka"/>
    <s v="Dinier"/>
    <s v="TDLR2 2017"/>
    <x v="18"/>
    <n v="193000"/>
    <n v="104220"/>
  </r>
  <r>
    <n v="225"/>
    <s v="TYL 6060"/>
    <s v="CRE"/>
    <x v="8"/>
    <x v="0"/>
    <s v="Icon"/>
    <s v="Dinier"/>
    <s v="TDLR2 2017"/>
    <x v="18"/>
    <n v="173000"/>
    <n v="93420"/>
  </r>
  <r>
    <n v="226"/>
    <s v="TYL 6067"/>
    <s v="ABU"/>
    <x v="8"/>
    <x v="0"/>
    <s v="Vadder"/>
    <s v="Dinier"/>
    <s v="TDLR2 2017"/>
    <x v="18"/>
    <n v="173000"/>
    <n v="93420"/>
  </r>
  <r>
    <n v="227"/>
    <s v="TNT 6137"/>
    <s v="PINK"/>
    <x v="8"/>
    <x v="0"/>
    <s v="Cute  Korean Cat"/>
    <s v="Dinier"/>
    <s v="TDLR2 2017"/>
    <x v="18"/>
    <n v="194000"/>
    <n v="104760"/>
  </r>
  <r>
    <n v="228"/>
    <s v="TRM 6154"/>
    <s v="OLIP"/>
    <x v="8"/>
    <x v="0"/>
    <s v="Double Pocket"/>
    <s v="Couldura"/>
    <s v="TDLR2 2017"/>
    <x v="18"/>
    <n v="149000"/>
    <n v="80460"/>
  </r>
  <r>
    <n v="229"/>
    <s v="TRM 6162"/>
    <s v="ABU"/>
    <x v="8"/>
    <x v="0"/>
    <s v="Tosca Polka"/>
    <s v="Couldura"/>
    <s v="TDLR2 2017"/>
    <x v="18"/>
    <n v="162000"/>
    <n v="87480"/>
  </r>
  <r>
    <n v="230"/>
    <s v="TRM 6165"/>
    <s v="BIR"/>
    <x v="8"/>
    <x v="0"/>
    <s v="Green Zipper"/>
    <s v="Dinier"/>
    <s v="TDLR2 2017"/>
    <x v="18"/>
    <n v="144000"/>
    <n v="77760"/>
  </r>
  <r>
    <n v="231"/>
    <s v="TNT 6151"/>
    <s v="BIRKOM"/>
    <x v="8"/>
    <x v="0"/>
    <s v="Double Eye"/>
    <s v="Dinier"/>
    <s v="TDLR2 2017"/>
    <x v="18"/>
    <n v="196000"/>
    <n v="105840"/>
  </r>
  <r>
    <n v="232"/>
    <s v="TRM 6015"/>
    <s v="ABUTUA"/>
    <x v="8"/>
    <x v="0"/>
    <s v="King T"/>
    <s v="Couldura"/>
    <s v="TDLR2 2017"/>
    <x v="10"/>
    <n v="143000"/>
    <n v="77220"/>
  </r>
  <r>
    <n v="233"/>
    <s v="TRM 6014"/>
    <s v="HTMKOM"/>
    <x v="8"/>
    <x v="0"/>
    <s v="Green Web"/>
    <s v="Couldura"/>
    <s v="TDLR2 2017"/>
    <x v="10"/>
    <n v="138000"/>
    <n v="74520"/>
  </r>
  <r>
    <n v="234"/>
    <s v="TYL 6051"/>
    <s v="BIR"/>
    <x v="8"/>
    <x v="0"/>
    <s v="Brown Stripe"/>
    <s v="Dinier"/>
    <s v="TDLR2 2017"/>
    <x v="18"/>
    <n v="138000"/>
    <n v="7452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9">
  <r>
    <n v="1"/>
    <s v="HYY 0283"/>
    <s v="PTH"/>
    <x v="0"/>
    <x v="0"/>
    <s v="People Run"/>
    <s v="Cotton Combed"/>
    <s v="HRCN2 2017"/>
    <x v="0"/>
    <n v="121000"/>
    <n v="65340"/>
  </r>
  <r>
    <n v="2"/>
    <s v="HBN 0223"/>
    <s v="HTM"/>
    <x v="0"/>
    <x v="0"/>
    <s v="Galaxy"/>
    <s v="Cotton Combed"/>
    <s v="HRCN2 2017"/>
    <x v="0"/>
    <n v="122000"/>
    <n v="65880"/>
  </r>
  <r>
    <n v="3"/>
    <s v="HBN 0505"/>
    <s v="PTH"/>
    <x v="0"/>
    <x v="0"/>
    <s v="Katakana"/>
    <s v="Cotton Combed"/>
    <s v="HRCN2 2017"/>
    <x v="0"/>
    <n v="122000"/>
    <n v="65880"/>
  </r>
  <r>
    <n v="4"/>
    <s v="HBN 0202"/>
    <s v="HTM"/>
    <x v="0"/>
    <x v="0"/>
    <s v="Equal"/>
    <s v="Cotton Combed"/>
    <s v="HRCN2 2017"/>
    <x v="0"/>
    <n v="122000"/>
    <n v="65880"/>
  </r>
  <r>
    <n v="5"/>
    <s v="HBN 0274"/>
    <s v="HTM"/>
    <x v="0"/>
    <x v="0"/>
    <s v="Green City"/>
    <s v="Cotton Combed"/>
    <s v="HRCN2 2017"/>
    <x v="0"/>
    <n v="122000"/>
    <n v="65880"/>
  </r>
  <r>
    <n v="6"/>
    <s v="HBN 0473"/>
    <s v="ABU"/>
    <x v="0"/>
    <x v="0"/>
    <s v="Splattern"/>
    <s v="Cotton Combed"/>
    <s v="HRCN2 2017"/>
    <x v="0"/>
    <n v="122000"/>
    <n v="65880"/>
  </r>
  <r>
    <n v="7"/>
    <s v="HBN 0444"/>
    <s v="ABU"/>
    <x v="0"/>
    <x v="0"/>
    <s v="Raw Type"/>
    <s v="Cotton Combed"/>
    <s v="HRCN2 2017"/>
    <x v="0"/>
    <n v="122000"/>
    <n v="65880"/>
  </r>
  <r>
    <n v="8"/>
    <s v="HBN 0180"/>
    <s v="HTM"/>
    <x v="0"/>
    <x v="0"/>
    <s v="Yin Yang"/>
    <s v="Cotton Combed"/>
    <s v="HRCN2 2017"/>
    <x v="0"/>
    <n v="122000"/>
    <n v="65880"/>
  </r>
  <r>
    <n v="9"/>
    <s v="HYY 0294"/>
    <s v="HTM"/>
    <x v="0"/>
    <x v="0"/>
    <s v="Snake Bones"/>
    <s v="Cotton Combed"/>
    <s v="HRCN2 2017"/>
    <x v="0"/>
    <n v="121000"/>
    <n v="65340"/>
  </r>
  <r>
    <n v="10"/>
    <s v="HBN 0290"/>
    <s v="ABU"/>
    <x v="0"/>
    <x v="0"/>
    <s v="Kanji"/>
    <s v="Cotton Combed"/>
    <s v="HRCN2 2017"/>
    <x v="0"/>
    <n v="122000"/>
    <n v="65880"/>
  </r>
  <r>
    <n v="11"/>
    <s v="HGU 0153"/>
    <s v="HTM"/>
    <x v="0"/>
    <x v="0"/>
    <s v="Black Snake"/>
    <s v="Cotton Combed"/>
    <s v="HRCN2 2017"/>
    <x v="0"/>
    <n v="122000"/>
    <n v="65880"/>
  </r>
  <r>
    <n v="12"/>
    <s v="HBN 0291"/>
    <s v="HTM"/>
    <x v="0"/>
    <x v="0"/>
    <s v="Star Circle"/>
    <s v="Cotton Combed"/>
    <s v="HRCN2 2017"/>
    <x v="0"/>
    <n v="122000"/>
    <n v="65880"/>
  </r>
  <r>
    <n v="13"/>
    <s v="HBG 0099"/>
    <s v="HTM"/>
    <x v="0"/>
    <x v="0"/>
    <s v="Destroyer"/>
    <s v="Cotton Combed"/>
    <s v="HRCN2 2017"/>
    <x v="0"/>
    <n v="125000"/>
    <n v="67500"/>
  </r>
  <r>
    <n v="14"/>
    <s v="HOD 0176"/>
    <s v="HTM"/>
    <x v="0"/>
    <x v="0"/>
    <s v="Bronx Staten"/>
    <s v="Cotton Combed"/>
    <s v="HRCN2 2017"/>
    <x v="0"/>
    <n v="121000"/>
    <n v="65340"/>
  </r>
  <r>
    <n v="15"/>
    <s v="HBN 0320"/>
    <s v="BIR"/>
    <x v="0"/>
    <x v="0"/>
    <s v="Ninetynine"/>
    <s v="Cotton Combed"/>
    <s v="HRCN2 2017"/>
    <x v="0"/>
    <n v="135000"/>
    <n v="72900"/>
  </r>
  <r>
    <n v="16"/>
    <s v="HYY 0297"/>
    <s v="PTHKOM"/>
    <x v="0"/>
    <x v="0"/>
    <s v="Culture"/>
    <s v="Cotton Combed"/>
    <s v="HRCN2 2017"/>
    <x v="0"/>
    <n v="129000"/>
    <n v="69660"/>
  </r>
  <r>
    <n v="17"/>
    <s v="HGM 0332"/>
    <s v="BIR"/>
    <x v="0"/>
    <x v="0"/>
    <s v="Yelowing"/>
    <s v="Cotton Combed"/>
    <s v="HRCN2 2017"/>
    <x v="0"/>
    <n v="138000"/>
    <n v="74520"/>
  </r>
  <r>
    <n v="18"/>
    <s v="HDT 0086"/>
    <s v="PTH"/>
    <x v="0"/>
    <x v="0"/>
    <s v="South"/>
    <s v="Cotton Combed"/>
    <s v="HRCN2 2017"/>
    <x v="0"/>
    <n v="126000"/>
    <n v="68040"/>
  </r>
  <r>
    <n v="19"/>
    <s v="HDT 0035"/>
    <s v="HTM"/>
    <x v="0"/>
    <x v="0"/>
    <s v="Youth Nation"/>
    <s v="Cotton Combed"/>
    <s v="HRCN2 2017"/>
    <x v="0"/>
    <n v="125000"/>
    <n v="67500"/>
  </r>
  <r>
    <n v="20"/>
    <s v="HBN 0108"/>
    <s v="HTM"/>
    <x v="0"/>
    <x v="0"/>
    <s v="Map"/>
    <s v="Cotton Combed"/>
    <s v="HRCN2 2017"/>
    <x v="0"/>
    <n v="136000"/>
    <n v="73440"/>
  </r>
  <r>
    <n v="21"/>
    <s v="HGH 0095"/>
    <s v="HTM"/>
    <x v="0"/>
    <x v="0"/>
    <s v="Ripper Black"/>
    <s v="Cotton Combed"/>
    <s v="HRCN2 2017"/>
    <x v="0"/>
    <n v="129000"/>
    <n v="69660"/>
  </r>
  <r>
    <n v="22"/>
    <s v="HOD 0053"/>
    <s v="ABU"/>
    <x v="1"/>
    <x v="0"/>
    <s v="True Long Grey"/>
    <s v="Cotton Combed"/>
    <s v="HRCN2 2017"/>
    <x v="0"/>
    <n v="158000"/>
    <n v="85320"/>
  </r>
  <r>
    <n v="23"/>
    <s v="HGH 0114"/>
    <s v="HTM"/>
    <x v="0"/>
    <x v="0"/>
    <s v="Thunder Line"/>
    <s v="Cotton Combed"/>
    <s v="HRCN2 2017"/>
    <x v="0"/>
    <n v="139000"/>
    <n v="75060"/>
  </r>
  <r>
    <n v="24"/>
    <s v="HMC 0013"/>
    <s v="HTM"/>
    <x v="0"/>
    <x v="0"/>
    <s v="As A Bird"/>
    <s v="Cotton Combed"/>
    <s v="HRCN2 2017"/>
    <x v="0"/>
    <n v="125000"/>
    <n v="67500"/>
  </r>
  <r>
    <n v="25"/>
    <s v="HGH 0007"/>
    <s v="HTM"/>
    <x v="0"/>
    <x v="0"/>
    <s v="Lightning"/>
    <s v="Cotton Combed"/>
    <s v="HRCN2 2017"/>
    <x v="0"/>
    <n v="137000"/>
    <n v="73980"/>
  </r>
  <r>
    <n v="26"/>
    <s v="HBN 0106"/>
    <s v="HTM"/>
    <x v="0"/>
    <x v="0"/>
    <s v="Youth Life"/>
    <s v="Cotton Combed"/>
    <s v="HRCN2 2017"/>
    <x v="0"/>
    <n v="136000"/>
    <n v="73440"/>
  </r>
  <r>
    <n v="27"/>
    <s v="HBG 0098"/>
    <s v="HTM"/>
    <x v="0"/>
    <x v="0"/>
    <s v="Team Nine"/>
    <s v="Cotton Combed"/>
    <s v="HRCN2 2017"/>
    <x v="0"/>
    <n v="125000"/>
    <n v="67500"/>
  </r>
  <r>
    <n v="28"/>
    <s v="HBN 0229"/>
    <s v="HTM"/>
    <x v="0"/>
    <x v="0"/>
    <s v="Japan"/>
    <s v="Cotton Combed"/>
    <s v="HRCN2 2017"/>
    <x v="0"/>
    <n v="136000"/>
    <n v="73440"/>
  </r>
  <r>
    <n v="29"/>
    <s v="HGM 0509"/>
    <s v="HTM"/>
    <x v="0"/>
    <x v="0"/>
    <s v="Pitcher"/>
    <s v="Cotton Combed"/>
    <s v="HRCN2 2017"/>
    <x v="0"/>
    <n v="142000"/>
    <n v="76680"/>
  </r>
  <r>
    <n v="30"/>
    <s v="HOD 0177"/>
    <s v="HTM"/>
    <x v="0"/>
    <x v="0"/>
    <s v="Zero Nine"/>
    <s v="Cotton Combed"/>
    <s v="HRCN2 2017"/>
    <x v="0"/>
    <n v="121000"/>
    <n v="65340"/>
  </r>
  <r>
    <n v="31"/>
    <s v="HGM 0028"/>
    <s v="PTHKOM"/>
    <x v="0"/>
    <x v="0"/>
    <s v="HRCN 69"/>
    <s v="Cotton Combed"/>
    <s v="HRCN2 2017"/>
    <x v="0"/>
    <n v="133000"/>
    <n v="71820"/>
  </r>
  <r>
    <n v="32"/>
    <s v="HGH 0110"/>
    <s v="PTH"/>
    <x v="0"/>
    <x v="0"/>
    <s v="Run NYC"/>
    <s v="Cotton Combed"/>
    <s v="HRCN2 2017"/>
    <x v="0"/>
    <n v="119000"/>
    <n v="64260"/>
  </r>
  <r>
    <n v="33"/>
    <s v="HBN 0002"/>
    <s v="HTM"/>
    <x v="0"/>
    <x v="0"/>
    <s v="Shouthern Black"/>
    <s v="Cotton Combed"/>
    <s v="HRCN2 2017"/>
    <x v="0"/>
    <n v="122000"/>
    <n v="65880"/>
  </r>
  <r>
    <n v="34"/>
    <s v="HGM 0765"/>
    <s v="HTM"/>
    <x v="0"/>
    <x v="0"/>
    <s v="Big Square"/>
    <s v="Cotton Combed"/>
    <s v="HRCN2 2017"/>
    <x v="0"/>
    <n v="125000"/>
    <n v="67500"/>
  </r>
  <r>
    <n v="35"/>
    <s v="HGM 0764"/>
    <s v="ABU"/>
    <x v="0"/>
    <x v="0"/>
    <s v="Black H"/>
    <s v="Cotton Combed"/>
    <s v="HRCN2 2017"/>
    <x v="0"/>
    <n v="133000"/>
    <n v="71820"/>
  </r>
  <r>
    <n v="36"/>
    <s v="HGM 0129"/>
    <s v="HTM"/>
    <x v="0"/>
    <x v="0"/>
    <s v="Tokyo"/>
    <s v="Cotton Combed"/>
    <s v="HRCN2 2017"/>
    <x v="0"/>
    <n v="122000"/>
    <n v="65880"/>
  </r>
  <r>
    <n v="37"/>
    <s v="HGU 0133"/>
    <s v="PTH"/>
    <x v="0"/>
    <x v="0"/>
    <s v="Red and Blue Stripe"/>
    <s v="Cotton Combed"/>
    <s v="HRCN2 2017"/>
    <x v="0"/>
    <n v="122000"/>
    <n v="65880"/>
  </r>
  <r>
    <n v="38"/>
    <s v="HGU 0259"/>
    <s v="HIJ"/>
    <x v="0"/>
    <x v="0"/>
    <s v="Leaf"/>
    <s v="Cotton Combed"/>
    <s v="HRCN2 2017"/>
    <x v="0"/>
    <n v="121000"/>
    <n v="65340"/>
  </r>
  <r>
    <n v="39"/>
    <s v="HGU 0168"/>
    <s v="PTHKOM"/>
    <x v="0"/>
    <x v="0"/>
    <s v="Green Stripe"/>
    <s v="Cotton Combed"/>
    <s v="HRCN2 2017"/>
    <x v="0"/>
    <n v="121000"/>
    <n v="65340"/>
  </r>
  <r>
    <n v="40"/>
    <s v="HGM 0123"/>
    <s v="CREKOM"/>
    <x v="0"/>
    <x v="0"/>
    <s v="Wolf Army"/>
    <s v="Cotton Combed"/>
    <s v="HRCN2 2017"/>
    <x v="0"/>
    <n v="136000"/>
    <n v="73440"/>
  </r>
  <r>
    <n v="41"/>
    <s v="HBG 0097"/>
    <s v="MRN"/>
    <x v="0"/>
    <x v="1"/>
    <s v="Union Star"/>
    <s v="Cotton Combed"/>
    <s v="HRCN2 2017"/>
    <x v="0"/>
    <n v="121000"/>
    <n v="65340"/>
  </r>
  <r>
    <n v="42"/>
    <s v="HDT 0085"/>
    <s v="HTM"/>
    <x v="0"/>
    <x v="0"/>
    <s v="Stair"/>
    <s v="Cotton Combed"/>
    <s v="HRCN2 2017"/>
    <x v="0"/>
    <n v="119000"/>
    <n v="64260"/>
  </r>
  <r>
    <n v="43"/>
    <s v="HMC 0542"/>
    <s v="CKL"/>
    <x v="0"/>
    <x v="0"/>
    <s v="Hiragana"/>
    <s v="Cotton Combed"/>
    <s v="HRCN2 2017"/>
    <x v="0"/>
    <n v="119000"/>
    <n v="64260"/>
  </r>
  <r>
    <n v="44"/>
    <s v="HGU 0161"/>
    <s v="ABUMUDA"/>
    <x v="0"/>
    <x v="0"/>
    <s v="Scratch"/>
    <s v="Cotton Combed"/>
    <s v="HRCN2 2017"/>
    <x v="0"/>
    <n v="121000"/>
    <n v="65340"/>
  </r>
  <r>
    <n v="45"/>
    <s v="HGM 0128"/>
    <s v="HTM"/>
    <x v="0"/>
    <x v="0"/>
    <s v="Worlwide"/>
    <s v="Cotton Combed"/>
    <s v="HRCN2 2017"/>
    <x v="0"/>
    <n v="122000"/>
    <n v="65880"/>
  </r>
  <r>
    <n v="46"/>
    <s v="HBN 0107"/>
    <s v="HTM"/>
    <x v="0"/>
    <x v="0"/>
    <s v="Skulian"/>
    <s v="Cotton Combed"/>
    <s v="HRCN2 2017"/>
    <x v="0"/>
    <n v="126000"/>
    <n v="68040"/>
  </r>
  <r>
    <n v="47"/>
    <s v="HOD 0088"/>
    <s v="PTHKOM"/>
    <x v="0"/>
    <x v="0"/>
    <s v="Everything"/>
    <s v="Cotton Combed"/>
    <s v="HRCN2 2017"/>
    <x v="0"/>
    <n v="119000"/>
    <n v="64260"/>
  </r>
  <r>
    <n v="48"/>
    <s v="HMC 0046"/>
    <s v="PTHKOM"/>
    <x v="0"/>
    <x v="0"/>
    <s v="Between"/>
    <s v="Cotton Combed"/>
    <s v="HRCN2 2017"/>
    <x v="0"/>
    <n v="126000"/>
    <n v="68040"/>
  </r>
  <r>
    <n v="49"/>
    <s v="HGU 0134"/>
    <s v="ABUTUA"/>
    <x v="0"/>
    <x v="0"/>
    <s v="Random"/>
    <s v="Cotton Combed"/>
    <s v="HRCN2 2017"/>
    <x v="0"/>
    <n v="121000"/>
    <n v="65340"/>
  </r>
  <r>
    <n v="50"/>
    <s v="HBN 0079"/>
    <s v="HTM"/>
    <x v="0"/>
    <x v="0"/>
    <s v="Big Line"/>
    <s v="Cotton Combed"/>
    <s v="HRCN2 2017"/>
    <x v="0"/>
    <n v="122000"/>
    <n v="65880"/>
  </r>
  <r>
    <n v="51"/>
    <s v="HGH 0111"/>
    <s v="BIR"/>
    <x v="0"/>
    <x v="0"/>
    <s v="Island"/>
    <s v="Cotton Combed"/>
    <s v="HRCN2 2017"/>
    <x v="0"/>
    <n v="139000"/>
    <n v="75060"/>
  </r>
  <r>
    <n v="52"/>
    <s v="HGH 0112"/>
    <s v="PTHKOM"/>
    <x v="0"/>
    <x v="0"/>
    <s v="Sclub Line"/>
    <s v="Cotton Combed"/>
    <s v="HRCN2 2017"/>
    <x v="0"/>
    <n v="127000"/>
    <n v="68580"/>
  </r>
  <r>
    <n v="53"/>
    <s v="HBN 0227"/>
    <s v="HTM"/>
    <x v="0"/>
    <x v="0"/>
    <s v="Superb"/>
    <s v="Cotton Combed"/>
    <s v="HRCN2 2017"/>
    <x v="0"/>
    <n v="126000"/>
    <n v="68040"/>
  </r>
  <r>
    <n v="54"/>
    <s v="HOD 0174"/>
    <s v="PTHKOM"/>
    <x v="0"/>
    <x v="0"/>
    <s v="Brooklyn"/>
    <s v="Cotton Combed"/>
    <s v="HRCN2 2017"/>
    <x v="0"/>
    <n v="121000"/>
    <n v="65340"/>
  </r>
  <r>
    <n v="55"/>
    <s v="HGM 0034"/>
    <s v="ABU"/>
    <x v="0"/>
    <x v="0"/>
    <s v="Black Ace"/>
    <s v="Cotton Combed"/>
    <s v="HRCN2 2017"/>
    <x v="0"/>
    <n v="127000"/>
    <n v="68580"/>
  </r>
  <r>
    <n v="56"/>
    <s v="HGP 0030"/>
    <s v="HTM"/>
    <x v="0"/>
    <x v="0"/>
    <s v="Black LA"/>
    <s v="Cotton Combed"/>
    <s v="HRCN2 2017"/>
    <x v="0"/>
    <n v="122000"/>
    <n v="65880"/>
  </r>
  <r>
    <n v="57"/>
    <s v="HBN 0228"/>
    <s v="HTM"/>
    <x v="0"/>
    <x v="0"/>
    <s v="Grey Florist"/>
    <s v="Cotton Combed"/>
    <s v="HRCN2 2017"/>
    <x v="0"/>
    <n v="126000"/>
    <n v="68040"/>
  </r>
  <r>
    <n v="58"/>
    <s v="HBN 0761"/>
    <s v="HTM"/>
    <x v="0"/>
    <x v="0"/>
    <s v="H City"/>
    <s v="Cotton Combed"/>
    <s v="HRCN2 2017"/>
    <x v="0"/>
    <n v="121000"/>
    <n v="65340"/>
  </r>
  <r>
    <n v="59"/>
    <s v="HGM 0326"/>
    <s v="ABU"/>
    <x v="0"/>
    <x v="0"/>
    <s v="Thousand"/>
    <s v="Cotton Combed"/>
    <s v="HRCN2 2017"/>
    <x v="0"/>
    <n v="123000"/>
    <n v="66420"/>
  </r>
  <r>
    <n v="60"/>
    <s v="HGM 0132"/>
    <s v="ABU"/>
    <x v="0"/>
    <x v="0"/>
    <s v="HRCN Original"/>
    <s v="Cotton Combed"/>
    <s v="HRCN2 2017"/>
    <x v="0"/>
    <n v="137000"/>
    <n v="73980"/>
  </r>
  <r>
    <n v="61"/>
    <s v="HBG 0783"/>
    <s v="ABU"/>
    <x v="0"/>
    <x v="0"/>
    <s v="Team Edge"/>
    <s v="Cotton Combed"/>
    <s v="HRCN2 2017"/>
    <x v="0"/>
    <n v="126000"/>
    <n v="68040"/>
  </r>
  <r>
    <n v="62"/>
    <s v="HMC 0574"/>
    <s v="ABU"/>
    <x v="0"/>
    <x v="0"/>
    <s v="Blue Typo"/>
    <s v="Cotton Combed"/>
    <s v="HRCN2 2017"/>
    <x v="0"/>
    <n v="126500"/>
    <n v="68310"/>
  </r>
  <r>
    <n v="63"/>
    <s v="HGH 0109"/>
    <s v="PTHKOM"/>
    <x v="0"/>
    <x v="0"/>
    <s v="Grey Pocket"/>
    <s v="Cotton Combed"/>
    <s v="HRCN2 2017"/>
    <x v="0"/>
    <n v="135000"/>
    <n v="72900"/>
  </r>
  <r>
    <n v="64"/>
    <s v="HBG 0101"/>
    <s v="HTMKOM"/>
    <x v="0"/>
    <x v="0"/>
    <s v="Mimic"/>
    <s v="Cotton Combed"/>
    <s v="HRCN2 2017"/>
    <x v="0"/>
    <n v="125000"/>
    <n v="67500"/>
  </r>
  <r>
    <n v="65"/>
    <s v="HGM 0348"/>
    <s v="ABU"/>
    <x v="0"/>
    <x v="0"/>
    <s v="Big 99"/>
    <s v="Cotton Combed"/>
    <s v="HRCN2 2017"/>
    <x v="0"/>
    <n v="129900"/>
    <n v="70146"/>
  </r>
  <r>
    <n v="66"/>
    <s v="HBG 0125"/>
    <s v="ABU"/>
    <x v="0"/>
    <x v="0"/>
    <s v="Black Pocket"/>
    <s v="Cotton Combed"/>
    <s v="HRCN2 2017"/>
    <x v="0"/>
    <n v="121000"/>
    <n v="65340"/>
  </r>
  <r>
    <n v="67"/>
    <s v="HMC 0733"/>
    <s v="ABU"/>
    <x v="0"/>
    <x v="0"/>
    <s v="Little Goods"/>
    <s v="Cotton Combed"/>
    <s v="HRCN2 2017"/>
    <x v="0"/>
    <n v="126900"/>
    <n v="68526"/>
  </r>
  <r>
    <n v="68"/>
    <s v="HGH 0113"/>
    <s v="PTHKOM"/>
    <x v="0"/>
    <x v="0"/>
    <s v="Warrior 09"/>
    <s v="Cotton Combed"/>
    <s v="HRCN2 2017"/>
    <x v="0"/>
    <n v="135000"/>
    <n v="72900"/>
  </r>
  <r>
    <n v="69"/>
    <s v="HGH 0008"/>
    <s v="ABU"/>
    <x v="0"/>
    <x v="0"/>
    <s v="Faith"/>
    <s v="Cotton Combed"/>
    <s v="HRCN2 2017"/>
    <x v="0"/>
    <n v="129000"/>
    <n v="69660"/>
  </r>
  <r>
    <n v="70"/>
    <s v="HBN 0457"/>
    <s v="PTH"/>
    <x v="0"/>
    <x v="0"/>
    <s v="Black Square"/>
    <s v="Cotton Combed"/>
    <s v="HRCN2 2017"/>
    <x v="0"/>
    <n v="122000"/>
    <n v="65880"/>
  </r>
  <r>
    <n v="71"/>
    <s v="HBN 0277"/>
    <s v="HTM"/>
    <x v="0"/>
    <x v="0"/>
    <s v="Dark Cloud"/>
    <s v="Cotton Combed"/>
    <s v="HRCN2 2017"/>
    <x v="0"/>
    <n v="122000"/>
    <n v="65880"/>
  </r>
  <r>
    <n v="72"/>
    <s v="HBN 0188"/>
    <s v="BIR"/>
    <x v="0"/>
    <x v="0"/>
    <s v="Six Line"/>
    <s v="Cotton Combed"/>
    <s v="HRCN2 2017"/>
    <x v="0"/>
    <n v="125000"/>
    <n v="67500"/>
  </r>
  <r>
    <n v="73"/>
    <s v="HBN 0280"/>
    <s v="HTM"/>
    <x v="0"/>
    <x v="0"/>
    <s v="Nuclear"/>
    <s v="Cotton Combed"/>
    <s v="HRCN2 2017"/>
    <x v="0"/>
    <n v="122000"/>
    <n v="65880"/>
  </r>
  <r>
    <n v="74"/>
    <s v="HBN 0512"/>
    <s v="PTH"/>
    <x v="0"/>
    <x v="0"/>
    <s v="Crash"/>
    <s v="Cotton Combed"/>
    <s v="HRCN2 2017"/>
    <x v="0"/>
    <n v="122000"/>
    <n v="65880"/>
  </r>
  <r>
    <n v="75"/>
    <s v="HBN 0192"/>
    <s v="HTM"/>
    <x v="0"/>
    <x v="0"/>
    <s v="Big Equal"/>
    <s v="Cotton Combed"/>
    <s v="HRCN2 2017"/>
    <x v="0"/>
    <n v="122000"/>
    <n v="65880"/>
  </r>
  <r>
    <n v="76"/>
    <s v="HGM 0352"/>
    <s v="HTMKOM"/>
    <x v="0"/>
    <x v="0"/>
    <s v="Invisible Pocket"/>
    <s v="Cotton Combed"/>
    <s v="HRCN2 2017"/>
    <x v="0"/>
    <n v="129900"/>
    <n v="70146"/>
  </r>
  <r>
    <n v="77"/>
    <s v="HGM 0355"/>
    <s v="PTHKOM"/>
    <x v="0"/>
    <x v="0"/>
    <s v="Red Line"/>
    <s v="Cotton Combed"/>
    <s v="HRCN2 2017"/>
    <x v="0"/>
    <n v="129900"/>
    <n v="70146"/>
  </r>
  <r>
    <n v="78"/>
    <s v="HBN 0500"/>
    <s v="PTH"/>
    <x v="0"/>
    <x v="0"/>
    <s v="Six Star"/>
    <s v="Cotton Combed"/>
    <s v="HRCN2 2017"/>
    <x v="0"/>
    <n v="122000"/>
    <n v="65880"/>
  </r>
  <r>
    <n v="79"/>
    <s v="HGP 0308"/>
    <s v="CKLKOM"/>
    <x v="0"/>
    <x v="0"/>
    <s v="Brown Wash"/>
    <s v="Cotton Combed"/>
    <s v="HRCN2 2017"/>
    <x v="0"/>
    <n v="149000"/>
    <n v="80460"/>
  </r>
  <r>
    <n v="80"/>
    <s v="HGP 0312"/>
    <s v="HTMKOM"/>
    <x v="0"/>
    <x v="0"/>
    <s v="Grey Wash"/>
    <s v="Cotton Combed"/>
    <s v="HRCN2 2017"/>
    <x v="0"/>
    <n v="149000"/>
    <n v="80460"/>
  </r>
  <r>
    <n v="81"/>
    <s v="HBN 0788"/>
    <s v="ABU"/>
    <x v="0"/>
    <x v="0"/>
    <s v="Double Layer Grey"/>
    <s v="Cotton Combed"/>
    <s v="HRCN2 2017"/>
    <x v="0"/>
    <n v="149000"/>
    <n v="80460"/>
  </r>
  <r>
    <n v="82"/>
    <s v="HBN 0790"/>
    <s v="HTM"/>
    <x v="0"/>
    <x v="0"/>
    <s v="Double Layer Black"/>
    <s v="Cotton Combed"/>
    <s v="HRCN2 2017"/>
    <x v="0"/>
    <n v="149000"/>
    <n v="80460"/>
  </r>
  <r>
    <n v="83"/>
    <s v="HYY 0315"/>
    <s v="BIR"/>
    <x v="0"/>
    <x v="0"/>
    <s v="3Tone Assault"/>
    <s v="Cotton Combed"/>
    <s v="HRCN2 2017"/>
    <x v="0"/>
    <n v="147000"/>
    <n v="79380"/>
  </r>
  <r>
    <n v="84"/>
    <s v="HGU 0262"/>
    <s v="ABU"/>
    <x v="1"/>
    <x v="0"/>
    <s v="Grey Man"/>
    <s v="Cotton Pique"/>
    <s v="HRCN2 2017"/>
    <x v="0"/>
    <n v="152000"/>
    <n v="82080"/>
  </r>
  <r>
    <n v="85"/>
    <s v="HYY 0242"/>
    <s v="HTM"/>
    <x v="1"/>
    <x v="0"/>
    <s v="Nationalist"/>
    <s v="Cotton Pique"/>
    <s v="HRCN2 2017"/>
    <x v="0"/>
    <n v="145000"/>
    <n v="78300"/>
  </r>
  <r>
    <n v="86"/>
    <s v="HYY 0249"/>
    <s v="BIRKOM"/>
    <x v="1"/>
    <x v="0"/>
    <s v="Blue Lines"/>
    <s v="Cotton Pique"/>
    <s v="HRCN2 2017"/>
    <x v="0"/>
    <n v="154000"/>
    <n v="83160"/>
  </r>
  <r>
    <n v="87"/>
    <s v="HYY 0232"/>
    <s v="HTM"/>
    <x v="1"/>
    <x v="0"/>
    <s v="Long Nationalist"/>
    <s v="Cotton Pique"/>
    <s v="HRCN2 2017"/>
    <x v="0"/>
    <n v="154000"/>
    <n v="83160"/>
  </r>
  <r>
    <n v="88"/>
    <s v="HMC 0150"/>
    <s v="HTM"/>
    <x v="1"/>
    <x v="0"/>
    <s v="Mayana"/>
    <s v="Cotton Combed"/>
    <s v="HRCN2 2017"/>
    <x v="0"/>
    <n v="146500"/>
    <n v="79110"/>
  </r>
  <r>
    <n v="89"/>
    <s v="HYY 0240"/>
    <s v="BIRKOM"/>
    <x v="1"/>
    <x v="0"/>
    <s v="3 Ways "/>
    <s v="Cotton Pique"/>
    <s v="HRCN2 2017"/>
    <x v="0"/>
    <n v="154000"/>
    <n v="83160"/>
  </r>
  <r>
    <n v="90"/>
    <s v="HGU 0263"/>
    <s v="MRN"/>
    <x v="1"/>
    <x v="0"/>
    <s v="Minimalist"/>
    <s v="Cotton Pique"/>
    <s v="HRCN2 2017"/>
    <x v="0"/>
    <n v="152000"/>
    <n v="82080"/>
  </r>
  <r>
    <n v="91"/>
    <s v="HYY 0237"/>
    <s v="MRHKOM"/>
    <x v="1"/>
    <x v="0"/>
    <s v="Sport Team"/>
    <s v="Cotton Pique"/>
    <s v="HRCN2 2017"/>
    <x v="0"/>
    <n v="154000"/>
    <n v="83160"/>
  </r>
  <r>
    <n v="92"/>
    <s v="HMC 0693"/>
    <s v="MRHKOM"/>
    <x v="1"/>
    <x v="0"/>
    <s v="Red Velvet"/>
    <s v="Cotton Pique"/>
    <s v="HRCN2 2017"/>
    <x v="0"/>
    <n v="140000"/>
    <n v="75600"/>
  </r>
  <r>
    <n v="93"/>
    <s v="HYY 0235"/>
    <s v="MRH"/>
    <x v="1"/>
    <x v="0"/>
    <s v="Red Reduction"/>
    <s v="Cotton Pique"/>
    <s v="HRCN2 2017"/>
    <x v="0"/>
    <n v="151000"/>
    <n v="81540"/>
  </r>
  <r>
    <n v="94"/>
    <s v="HYY 0239"/>
    <s v="PTHKOM"/>
    <x v="1"/>
    <x v="0"/>
    <s v="Grandprix"/>
    <s v="Cotton Pique"/>
    <s v="HRCN2 2017"/>
    <x v="0"/>
    <n v="154000"/>
    <n v="83160"/>
  </r>
  <r>
    <n v="95"/>
    <s v="HYY 0243"/>
    <s v="BIRKOM"/>
    <x v="1"/>
    <x v="0"/>
    <s v="Blue Reduction"/>
    <s v="Cotton Combed"/>
    <s v="HRCN2 2017"/>
    <x v="0"/>
    <n v="125000"/>
    <n v="67500"/>
  </r>
  <r>
    <n v="96"/>
    <s v="HYY 0246"/>
    <s v="ABU"/>
    <x v="1"/>
    <x v="0"/>
    <s v="Hidden"/>
    <s v="Cotton Pique"/>
    <s v="HRCN2 2017"/>
    <x v="0"/>
    <n v="154000"/>
    <n v="83160"/>
  </r>
  <r>
    <n v="97"/>
    <s v="HYY 0233"/>
    <s v="ABU"/>
    <x v="1"/>
    <x v="0"/>
    <s v="Big Box"/>
    <s v="Cotton Combed"/>
    <s v="HRCN2 2017"/>
    <x v="0"/>
    <n v="154000"/>
    <n v="83160"/>
  </r>
  <r>
    <n v="98"/>
    <s v="HMC 0077"/>
    <s v="HIJKOM"/>
    <x v="1"/>
    <x v="0"/>
    <s v="Green Line"/>
    <s v="Cotton Pique"/>
    <s v="HRCN2 2017"/>
    <x v="0"/>
    <n v="148500"/>
    <n v="80190"/>
  </r>
  <r>
    <n v="99"/>
    <s v="HMC 0519"/>
    <s v="HTMKOM"/>
    <x v="1"/>
    <x v="0"/>
    <s v="Dark Tone"/>
    <s v="Cotton Pique"/>
    <s v="HRCN2 2017"/>
    <x v="0"/>
    <n v="152000"/>
    <n v="82080"/>
  </r>
  <r>
    <n v="100"/>
    <s v="HMC 0075"/>
    <s v="HTMKOM"/>
    <x v="1"/>
    <x v="0"/>
    <s v="True Black"/>
    <s v="Cotton Pique"/>
    <s v="HRCN2 2017"/>
    <x v="0"/>
    <n v="147000"/>
    <n v="79380"/>
  </r>
  <r>
    <n v="101"/>
    <s v="HMC 0420"/>
    <s v="HTM"/>
    <x v="1"/>
    <x v="0"/>
    <s v="Red Neck"/>
    <s v="Cotton Pique"/>
    <s v="HRCN2 2017"/>
    <x v="0"/>
    <n v="147500"/>
    <n v="79650"/>
  </r>
  <r>
    <n v="102"/>
    <s v="HBN 0230"/>
    <s v="ABU"/>
    <x v="0"/>
    <x v="1"/>
    <s v="Aint No Body"/>
    <s v="Cotton Combed"/>
    <s v="HRCN2 2017"/>
    <x v="0"/>
    <n v="126000"/>
    <n v="68040"/>
  </r>
  <r>
    <n v="103"/>
    <s v="HGG 0016"/>
    <s v="ABU"/>
    <x v="0"/>
    <x v="2"/>
    <s v="Femme Pocket"/>
    <s v="Cotton Combed"/>
    <s v="HRCN2 2017"/>
    <x v="1"/>
    <n v="160000"/>
    <n v="86400"/>
  </r>
  <r>
    <n v="104"/>
    <s v="HGG 0009"/>
    <s v="ABU"/>
    <x v="0"/>
    <x v="0"/>
    <s v="Good Vibese"/>
    <s v="Cotton Combed"/>
    <s v="HRCN2 2017"/>
    <x v="1"/>
    <n v="140000"/>
    <n v="75600"/>
  </r>
  <r>
    <n v="105"/>
    <s v="HGG 0295"/>
    <s v="HTM"/>
    <x v="0"/>
    <x v="1"/>
    <s v="Called"/>
    <s v="Cotton Combed"/>
    <s v="HRCN2 2017"/>
    <x v="0"/>
    <n v="139000"/>
    <n v="75060"/>
  </r>
  <r>
    <n v="106"/>
    <s v="HGG 0199"/>
    <s v="PTHKOM"/>
    <x v="0"/>
    <x v="1"/>
    <s v="Femme Good.Co"/>
    <s v="Cotton Combed"/>
    <s v="HRCN2 2017"/>
    <x v="0"/>
    <n v="127000"/>
    <n v="68580"/>
  </r>
  <r>
    <n v="107"/>
    <s v="HGG 3023"/>
    <s v="HTMKOM"/>
    <x v="0"/>
    <x v="1"/>
    <s v="The White Stripe"/>
    <s v="Cotton Spandek"/>
    <s v="HRCN2 2017"/>
    <x v="2"/>
    <n v="162000"/>
    <n v="87480"/>
  </r>
  <r>
    <n v="108"/>
    <s v="HRF 3027"/>
    <s v="PTHKOM"/>
    <x v="0"/>
    <x v="1"/>
    <s v="Short Polka"/>
    <s v="Cotton"/>
    <s v="HRCN2 2017"/>
    <x v="2"/>
    <n v="229000"/>
    <n v="123660"/>
  </r>
  <r>
    <n v="109"/>
    <s v="HGG 0261"/>
    <s v="HTMKOM"/>
    <x v="0"/>
    <x v="1"/>
    <s v="Black Zip Line"/>
    <s v="Cotton Combed"/>
    <s v="HRCN2 2017"/>
    <x v="0"/>
    <n v="132000"/>
    <n v="71280"/>
  </r>
  <r>
    <n v="110"/>
    <s v="HGG 0260"/>
    <s v="PTHKOM"/>
    <x v="0"/>
    <x v="1"/>
    <s v="Many Stripe"/>
    <s v="Cotton Combed"/>
    <s v="HRCN2 2017"/>
    <x v="2"/>
    <n v="112000"/>
    <n v="60480"/>
  </r>
  <r>
    <n v="111"/>
    <s v="HDT 0275"/>
    <s v="MRN"/>
    <x v="0"/>
    <x v="1"/>
    <s v="Humble"/>
    <s v="Cotton Combed"/>
    <s v="HRCN2 2017"/>
    <x v="0"/>
    <n v="149900"/>
    <n v="80946"/>
  </r>
  <r>
    <n v="112"/>
    <s v="HDT 0292"/>
    <s v="PTHKOM"/>
    <x v="0"/>
    <x v="1"/>
    <s v="Triangle Flow"/>
    <s v="Cotton Combed"/>
    <s v="HRCN2 2017"/>
    <x v="0"/>
    <n v="131000"/>
    <n v="70740"/>
  </r>
  <r>
    <n v="113"/>
    <s v="HDT 0285"/>
    <s v="PTHKOM"/>
    <x v="0"/>
    <x v="1"/>
    <s v="Comfort Zone"/>
    <s v="Cotton Combed"/>
    <s v="HRCN2 2017"/>
    <x v="0"/>
    <n v="131000"/>
    <n v="70740"/>
  </r>
  <r>
    <n v="114"/>
    <s v="HBN 0303"/>
    <s v="HTM"/>
    <x v="0"/>
    <x v="1"/>
    <s v="HRCN Box"/>
    <s v="Cotton Combed"/>
    <s v="HRCN2 2017"/>
    <x v="0"/>
    <n v="124000"/>
    <n v="66960"/>
  </r>
  <r>
    <n v="115"/>
    <s v="HBN 0278"/>
    <s v="HTM"/>
    <x v="0"/>
    <x v="1"/>
    <s v="Bridge"/>
    <s v="Cotton Combed"/>
    <s v="HRCN2 2017"/>
    <x v="0"/>
    <n v="124000"/>
    <n v="66960"/>
  </r>
  <r>
    <n v="116"/>
    <s v="HBN 0288"/>
    <s v="PTH"/>
    <x v="0"/>
    <x v="1"/>
    <s v="Candy Tone"/>
    <s v="Cotton Combed"/>
    <s v="HRCN2 2017"/>
    <x v="0"/>
    <n v="124000"/>
    <n v="66960"/>
  </r>
  <r>
    <n v="117"/>
    <s v="HGG 0201"/>
    <s v="PTHKOM"/>
    <x v="0"/>
    <x v="1"/>
    <s v="Back to Japan"/>
    <s v="Cotton Combed"/>
    <s v="HRCN2 2017"/>
    <x v="0"/>
    <n v="127000"/>
    <n v="68580"/>
  </r>
  <r>
    <n v="118"/>
    <s v="HGG 0196"/>
    <s v="ABU"/>
    <x v="0"/>
    <x v="1"/>
    <s v="Swag"/>
    <s v="Cotton Combed"/>
    <s v="HRCN2 2017"/>
    <x v="0"/>
    <n v="129000"/>
    <n v="69660"/>
  </r>
  <r>
    <n v="119"/>
    <s v="HBG 0759"/>
    <s v="ABU"/>
    <x v="0"/>
    <x v="1"/>
    <s v="Sakura"/>
    <s v="Cotton Combed"/>
    <s v="HRCN2 2017"/>
    <x v="0"/>
    <n v="132000"/>
    <n v="71280"/>
  </r>
  <r>
    <n v="120"/>
    <s v="HBG 0770"/>
    <s v="PTHKOM"/>
    <x v="0"/>
    <x v="1"/>
    <s v="Peach"/>
    <s v="Cotton Combed"/>
    <s v="HRCN2 2017"/>
    <x v="0"/>
    <n v="132000"/>
    <n v="71280"/>
  </r>
  <r>
    <n v="121"/>
    <s v="HDJ 1013"/>
    <s v="HTM"/>
    <x v="2"/>
    <x v="0"/>
    <s v="Black Gentelman"/>
    <s v="Poplin"/>
    <s v="HRCN2 2017"/>
    <x v="0"/>
    <n v="199000"/>
    <n v="107460"/>
  </r>
  <r>
    <n v="122"/>
    <s v="HDJ 1019"/>
    <s v="HIJ"/>
    <x v="2"/>
    <x v="0"/>
    <s v="Greener"/>
    <s v="Baby Canvas"/>
    <s v="HRCN2 2017"/>
    <x v="0"/>
    <n v="231000"/>
    <n v="124740"/>
  </r>
  <r>
    <n v="123"/>
    <s v="HDJ 1017"/>
    <s v="BIR"/>
    <x v="2"/>
    <x v="0"/>
    <s v="Bluish"/>
    <s v="Poplin"/>
    <s v="HRCN2 2017"/>
    <x v="0"/>
    <n v="205000"/>
    <n v="110700"/>
  </r>
  <r>
    <n v="124"/>
    <s v="HGG 3025"/>
    <s v="BIR"/>
    <x v="3"/>
    <x v="1"/>
    <s v="Blue Mullet"/>
    <s v="Cotton"/>
    <s v="HRCN2 2017"/>
    <x v="2"/>
    <n v="167000"/>
    <n v="90180"/>
  </r>
  <r>
    <n v="125"/>
    <s v="HGG 3024"/>
    <s v="ABU"/>
    <x v="3"/>
    <x v="1"/>
    <s v="Asylum"/>
    <s v="Cotton"/>
    <s v="HRCN2 2017"/>
    <x v="2"/>
    <n v="167000"/>
    <n v="90180"/>
  </r>
  <r>
    <n v="126"/>
    <s v="HSA 3210"/>
    <s v="HTM"/>
    <x v="4"/>
    <x v="1"/>
    <s v="Roper Hand"/>
    <s v="Cotton"/>
    <s v="HRCN2 2017"/>
    <x v="3"/>
    <n v="169000"/>
    <n v="91260"/>
  </r>
  <r>
    <n v="127"/>
    <s v="HSA 3202"/>
    <s v="CKL"/>
    <x v="5"/>
    <x v="0"/>
    <s v="Layers"/>
    <s v="Cotton"/>
    <s v="HRCN2 2017"/>
    <x v="3"/>
    <n v="169000"/>
    <n v="91260"/>
  </r>
  <r>
    <n v="128"/>
    <s v="HGG 1107"/>
    <s v="PTHKOM"/>
    <x v="5"/>
    <x v="0"/>
    <s v="Full Square"/>
    <s v="Cotton"/>
    <s v="HRCN2 2017"/>
    <x v="1"/>
    <n v="234000"/>
    <n v="126360"/>
  </r>
  <r>
    <n v="129"/>
    <s v="HGG 1119"/>
    <s v="BIR"/>
    <x v="5"/>
    <x v="0"/>
    <s v="Salure Chest"/>
    <s v="Cotton"/>
    <s v="HRCN2 2017"/>
    <x v="1"/>
    <n v="234000"/>
    <n v="126360"/>
  </r>
  <r>
    <n v="130"/>
    <s v="HGG 1106"/>
    <s v="HTM"/>
    <x v="5"/>
    <x v="0"/>
    <s v="3 Button"/>
    <s v="Cotton"/>
    <s v="HRCN2 2017"/>
    <x v="1"/>
    <n v="199000"/>
    <n v="107460"/>
  </r>
  <r>
    <n v="131"/>
    <s v="HGG 1020"/>
    <s v="BIR"/>
    <x v="5"/>
    <x v="0"/>
    <s v="Blue Kurta "/>
    <s v="Cotton"/>
    <s v="HRCN2 2017"/>
    <x v="1"/>
    <n v="233000"/>
    <n v="125820"/>
  </r>
  <r>
    <n v="132"/>
    <s v="HGG 1021"/>
    <s v="HTM"/>
    <x v="5"/>
    <x v="0"/>
    <s v="Black Kurta"/>
    <s v="Cotton"/>
    <s v="HRCN2 2017"/>
    <x v="1"/>
    <n v="233000"/>
    <n v="125820"/>
  </r>
  <r>
    <n v="133"/>
    <s v="HGG 1022"/>
    <s v="PTH"/>
    <x v="5"/>
    <x v="0"/>
    <s v="White Kurta"/>
    <s v="Cotton"/>
    <s v="HRCN2 2017"/>
    <x v="1"/>
    <n v="233000"/>
    <n v="125820"/>
  </r>
  <r>
    <n v="134"/>
    <s v="HHS 3017"/>
    <s v="ABU"/>
    <x v="3"/>
    <x v="1"/>
    <s v="Pinky Hand"/>
    <s v="Cotton Combed"/>
    <s v="HRCN2 2017"/>
    <x v="2"/>
    <n v="193000"/>
    <n v="104220"/>
  </r>
  <r>
    <n v="135"/>
    <s v="HHS 4011"/>
    <s v="HTM"/>
    <x v="3"/>
    <x v="1"/>
    <s v="Long Black"/>
    <s v="Cotton Pique"/>
    <s v="HRCN2 2017"/>
    <x v="2"/>
    <n v="248000"/>
    <n v="133920"/>
  </r>
  <r>
    <n v="136"/>
    <s v="HHS 3201"/>
    <s v="HTMKOM"/>
    <x v="4"/>
    <x v="1"/>
    <s v="Half Square"/>
    <s v="Cotton"/>
    <s v="HRCN2 2017"/>
    <x v="3"/>
    <n v="192000"/>
    <n v="103680"/>
  </r>
  <r>
    <n v="137"/>
    <s v="HGG 3125"/>
    <s v="BIRKOM"/>
    <x v="4"/>
    <x v="1"/>
    <s v="Wide"/>
    <s v="Chambray-Spandek"/>
    <s v="HRCN2 2017"/>
    <x v="2"/>
    <n v="169000"/>
    <n v="91260"/>
  </r>
  <r>
    <n v="138"/>
    <s v="HRF 3026"/>
    <s v="PTHKOM"/>
    <x v="3"/>
    <x v="1"/>
    <s v="Perfectionist"/>
    <s v="Cotton"/>
    <s v="HRCN2 2017"/>
    <x v="2"/>
    <n v="283000"/>
    <n v="152820"/>
  </r>
  <r>
    <n v="139"/>
    <s v="HHS 3005"/>
    <s v="ABU"/>
    <x v="3"/>
    <x v="1"/>
    <s v="Polite"/>
    <s v="Cotton"/>
    <s v="HRCN2 2017"/>
    <x v="2"/>
    <n v="193000"/>
    <n v="104220"/>
  </r>
  <r>
    <n v="140"/>
    <s v="HDO 3040"/>
    <s v="BIR"/>
    <x v="4"/>
    <x v="1"/>
    <s v="Midi Ribs"/>
    <s v="Cotton"/>
    <s v="HRCN2 2017"/>
    <x v="3"/>
    <n v="243000.00000000003"/>
    <n v="131220"/>
  </r>
  <r>
    <n v="141"/>
    <s v="HHS 3016"/>
    <s v="HTMKOM"/>
    <x v="3"/>
    <x v="1"/>
    <s v="Long Stripe"/>
    <s v="Cotton Spandek"/>
    <s v="HRCN2 2017"/>
    <x v="2"/>
    <n v="166000"/>
    <n v="89640"/>
  </r>
  <r>
    <n v="142"/>
    <s v="HDO 3038"/>
    <s v="BIR"/>
    <x v="4"/>
    <x v="1"/>
    <s v="Collar Square"/>
    <s v="Cotton"/>
    <s v="HRCN2 2017"/>
    <x v="3"/>
    <n v="243000.00000000003"/>
    <n v="131220"/>
  </r>
  <r>
    <n v="143"/>
    <s v="HGG 1010"/>
    <s v="BIR"/>
    <x v="2"/>
    <x v="1"/>
    <s v="Mennace"/>
    <s v="Chambray"/>
    <s v="HRCN2 2017"/>
    <x v="1"/>
    <n v="160000"/>
    <n v="86400"/>
  </r>
  <r>
    <n v="144"/>
    <s v="HSA 3028"/>
    <s v="CRE"/>
    <x v="3"/>
    <x v="1"/>
    <s v="Pretty Sharp"/>
    <s v="Chiffon"/>
    <s v="HRCN2 2017"/>
    <x v="2"/>
    <n v="186000"/>
    <n v="100440"/>
  </r>
  <r>
    <n v="145"/>
    <s v="HSA 3004"/>
    <s v="PINK"/>
    <x v="3"/>
    <x v="1"/>
    <s v="Long Pink"/>
    <s v="Cotton"/>
    <s v="HRCN2 2017"/>
    <x v="2"/>
    <n v="175900"/>
    <n v="94986"/>
  </r>
  <r>
    <n v="146"/>
    <s v="HHS 3003"/>
    <s v="CRE"/>
    <x v="3"/>
    <x v="1"/>
    <s v="Skin Tone"/>
    <s v="Cotton"/>
    <s v="HRCN2 2017"/>
    <x v="2"/>
    <n v="186000"/>
    <n v="100440"/>
  </r>
  <r>
    <n v="147"/>
    <s v="HGG 3223"/>
    <s v="PTHKOM"/>
    <x v="4"/>
    <x v="1"/>
    <s v="Side Pocket"/>
    <s v="Spandek"/>
    <s v="HRCN2 2017"/>
    <x v="3"/>
    <n v="159000"/>
    <n v="85860"/>
  </r>
  <r>
    <n v="148"/>
    <s v="HGG 3225"/>
    <s v="HTM"/>
    <x v="4"/>
    <x v="1"/>
    <s v="White Line"/>
    <s v="Cotton"/>
    <s v="HRCN2 2017"/>
    <x v="3"/>
    <n v="171000"/>
    <n v="92340"/>
  </r>
  <r>
    <n v="149"/>
    <s v="HDO 3043"/>
    <s v="ABU"/>
    <x v="4"/>
    <x v="1"/>
    <s v="Half Ribs"/>
    <s v="Terry"/>
    <s v="HRCN2 2017"/>
    <x v="3"/>
    <n v="203000"/>
    <n v="109620"/>
  </r>
  <r>
    <n v="150"/>
    <s v="HGG 3229"/>
    <s v="HIJ"/>
    <x v="4"/>
    <x v="1"/>
    <s v="Jumper"/>
    <s v="Cotton"/>
    <s v="HRCN2 2017"/>
    <x v="3"/>
    <n v="190000"/>
    <n v="102600"/>
  </r>
  <r>
    <n v="151"/>
    <s v="HGG 3204"/>
    <s v="HIJ"/>
    <x v="4"/>
    <x v="1"/>
    <s v="U Can See"/>
    <s v="Cotton"/>
    <s v="HRCN2 2017"/>
    <x v="3"/>
    <n v="190000"/>
    <n v="102600"/>
  </r>
  <r>
    <n v="152"/>
    <s v="HGG 1027"/>
    <s v="MRHKOM"/>
    <x v="2"/>
    <x v="0"/>
    <s v="Red Flanel"/>
    <s v="Cotton Flanel"/>
    <s v="HRCN2 2017"/>
    <x v="0"/>
    <n v="220000"/>
    <n v="118800"/>
  </r>
  <r>
    <n v="153"/>
    <s v="HGG 3203"/>
    <s v="PTHKOM"/>
    <x v="2"/>
    <x v="1"/>
    <s v="Grey Flanel"/>
    <s v="Cotton Flanel"/>
    <s v="HRCN2 2017"/>
    <x v="3"/>
    <n v="205000"/>
    <n v="110700"/>
  </r>
  <r>
    <n v="154"/>
    <s v="HGG 1029"/>
    <s v="PTH"/>
    <x v="2"/>
    <x v="0"/>
    <s v="White Flanel"/>
    <s v="Cotton Flanel"/>
    <s v="HRCN2 2017"/>
    <x v="0"/>
    <n v="220000"/>
    <n v="118800"/>
  </r>
  <r>
    <n v="155"/>
    <s v="HGL 2013"/>
    <s v="HTM"/>
    <x v="6"/>
    <x v="0"/>
    <s v="Da Game On"/>
    <s v="Fleece"/>
    <s v="HRCN2 2017"/>
    <x v="1"/>
    <n v="255000"/>
    <n v="137700"/>
  </r>
  <r>
    <n v="156"/>
    <s v="HGL 2492"/>
    <s v="HTMKOM"/>
    <x v="6"/>
    <x v="0"/>
    <s v="Black Font"/>
    <s v="Fleece"/>
    <s v="HRCN2 2017"/>
    <x v="1"/>
    <n v="259000"/>
    <n v="139860"/>
  </r>
  <r>
    <n v="157"/>
    <s v="HGL 2033"/>
    <s v="ABU"/>
    <x v="6"/>
    <x v="0"/>
    <s v="Ripper Light"/>
    <s v="Fleece"/>
    <s v="HRCN2 2017"/>
    <x v="1"/>
    <n v="305000"/>
    <n v="164700"/>
  </r>
  <r>
    <n v="158"/>
    <s v="HGM 2505"/>
    <s v="HTM"/>
    <x v="6"/>
    <x v="0"/>
    <s v="Local No.1"/>
    <s v="Fleece"/>
    <s v="HRCN2 2017"/>
    <x v="1"/>
    <n v="247000"/>
    <n v="133380"/>
  </r>
  <r>
    <n v="159"/>
    <s v="HGL 2003"/>
    <s v="HTMKOM"/>
    <x v="6"/>
    <x v="0"/>
    <s v="The Player"/>
    <s v="Fleece"/>
    <s v="HRCN2 2017"/>
    <x v="1"/>
    <n v="265000"/>
    <n v="143100"/>
  </r>
  <r>
    <n v="160"/>
    <s v="HOJ 2031"/>
    <s v="HTMKOM"/>
    <x v="6"/>
    <x v="0"/>
    <s v="Dungeon"/>
    <s v="Fleece"/>
    <s v="HRCN2 2017"/>
    <x v="1"/>
    <n v="257000"/>
    <n v="138780"/>
  </r>
  <r>
    <n v="161"/>
    <s v="HRD 2055"/>
    <s v="BIRKOM"/>
    <x v="6"/>
    <x v="0"/>
    <s v="Mastermind"/>
    <s v="Diadora"/>
    <s v="HRCN2 2017"/>
    <x v="1"/>
    <n v="257000"/>
    <n v="138780"/>
  </r>
  <r>
    <n v="162"/>
    <s v="HGL 2008"/>
    <s v="HTM"/>
    <x v="6"/>
    <x v="0"/>
    <s v="No Mercy"/>
    <s v="Fleece"/>
    <s v="HRCN2 2017"/>
    <x v="1"/>
    <n v="303000"/>
    <n v="163620"/>
  </r>
  <r>
    <n v="163"/>
    <s v="HGL 2115"/>
    <s v="HTM"/>
    <x v="6"/>
    <x v="0"/>
    <s v="Thunder Star"/>
    <s v="Fleece"/>
    <s v="HRCN2 2017"/>
    <x v="1"/>
    <n v="259000"/>
    <n v="139860"/>
  </r>
  <r>
    <n v="164"/>
    <s v="HAL 2437"/>
    <s v="CKL"/>
    <x v="6"/>
    <x v="0"/>
    <s v="Old Bikers"/>
    <s v="Synthetic-Nylon"/>
    <s v="HRCN2 2017"/>
    <x v="0"/>
    <n v="259900"/>
    <n v="140346"/>
  </r>
  <r>
    <n v="165"/>
    <s v="HMA 2037"/>
    <s v="HTM"/>
    <x v="6"/>
    <x v="0"/>
    <s v="La 99"/>
    <s v="Terry"/>
    <s v="HRCN2 2017"/>
    <x v="1"/>
    <n v="229000"/>
    <n v="123660"/>
  </r>
  <r>
    <n v="166"/>
    <s v="HOJ 2048"/>
    <s v="HTM"/>
    <x v="6"/>
    <x v="0"/>
    <s v="Black Cammo"/>
    <s v="Taslan"/>
    <s v="HRCN2 2017"/>
    <x v="1"/>
    <n v="247500"/>
    <n v="133650"/>
  </r>
  <r>
    <n v="167"/>
    <s v="HOD 2079"/>
    <s v="HTM"/>
    <x v="6"/>
    <x v="0"/>
    <s v="Sailor"/>
    <s v="Terry"/>
    <s v="HRCN2 2017"/>
    <x v="1"/>
    <n v="273000"/>
    <n v="147420"/>
  </r>
  <r>
    <n v="168"/>
    <s v="HRD 2071"/>
    <s v="HIJ"/>
    <x v="6"/>
    <x v="0"/>
    <s v="96 Bomber "/>
    <s v="Taslan"/>
    <s v="HRCN2 2017"/>
    <x v="1"/>
    <n v="298000"/>
    <n v="160920"/>
  </r>
  <r>
    <n v="169"/>
    <s v="HOJ 2030"/>
    <s v="ABU"/>
    <x v="6"/>
    <x v="0"/>
    <s v="Running Corp"/>
    <s v="Fleece"/>
    <s v="HRCN2 2017"/>
    <x v="1"/>
    <n v="257000"/>
    <n v="138780"/>
  </r>
  <r>
    <n v="170"/>
    <s v="HOJ 2046"/>
    <s v="BIRKOM"/>
    <x v="6"/>
    <x v="0"/>
    <s v="Malaya"/>
    <s v="Taslan"/>
    <s v="HRCN2 2017"/>
    <x v="1"/>
    <n v="254000"/>
    <n v="137160"/>
  </r>
  <r>
    <n v="171"/>
    <s v="HHN 2494"/>
    <s v="BIR"/>
    <x v="6"/>
    <x v="0"/>
    <s v="Co.Pilot"/>
    <s v="Zn Taslan"/>
    <s v="HRCN2 2017"/>
    <x v="1"/>
    <n v="296000"/>
    <n v="159840"/>
  </r>
  <r>
    <n v="172"/>
    <s v="HRD 2073"/>
    <s v="PTHKOM"/>
    <x v="6"/>
    <x v="0"/>
    <s v="White Army"/>
    <s v="Taslan"/>
    <s v="HRCN2 2017"/>
    <x v="1"/>
    <n v="253000"/>
    <n v="136620"/>
  </r>
  <r>
    <n v="173"/>
    <s v="HBO 2355"/>
    <s v="CKL"/>
    <x v="6"/>
    <x v="0"/>
    <s v="Dark Sand"/>
    <s v="Canvas"/>
    <s v="HRCN2 2017"/>
    <x v="1"/>
    <n v="338000"/>
    <n v="182520"/>
  </r>
  <r>
    <n v="174"/>
    <s v="HAV 2012"/>
    <s v="HIJ"/>
    <x v="6"/>
    <x v="0"/>
    <s v="Green Bomber"/>
    <s v="Zn Taslan"/>
    <s v="HRCN2 2017"/>
    <x v="1"/>
    <n v="275000"/>
    <n v="148500"/>
  </r>
  <r>
    <n v="175"/>
    <s v="HAV 2091"/>
    <s v="BIR"/>
    <x v="6"/>
    <x v="0"/>
    <s v="Hole Pocket"/>
    <s v="Micro"/>
    <s v="HRCN2 2017"/>
    <x v="1"/>
    <n v="275000"/>
    <n v="148500"/>
  </r>
  <r>
    <n v="176"/>
    <s v="HAL 2402"/>
    <s v="HTMKOM"/>
    <x v="6"/>
    <x v="0"/>
    <s v="Camp Ground"/>
    <s v="Taslan"/>
    <s v="HRCN2 2017"/>
    <x v="1"/>
    <n v="270000"/>
    <n v="145800"/>
  </r>
  <r>
    <n v="177"/>
    <s v="HYE 2540"/>
    <s v="HIJ"/>
    <x v="6"/>
    <x v="0"/>
    <s v="Parka Army"/>
    <s v="Taslan"/>
    <s v="HRCN2 2017"/>
    <x v="1"/>
    <n v="257000"/>
    <n v="138780"/>
  </r>
  <r>
    <n v="178"/>
    <s v="HRD 2074"/>
    <s v="HTMKOM"/>
    <x v="6"/>
    <x v="0"/>
    <s v="Hunt"/>
    <s v="Taslan"/>
    <s v="HRCN2 2017"/>
    <x v="1"/>
    <n v="253000"/>
    <n v="136620"/>
  </r>
  <r>
    <n v="179"/>
    <s v="HYE 2488"/>
    <s v="MRN"/>
    <x v="6"/>
    <x v="0"/>
    <s v="Red Harington"/>
    <s v="American Drill"/>
    <s v="HRCN2 2017"/>
    <x v="1"/>
    <n v="257000"/>
    <n v="138780"/>
  </r>
  <r>
    <n v="180"/>
    <s v="HDT 2525"/>
    <s v="HTM"/>
    <x v="6"/>
    <x v="0"/>
    <s v="Denim Bomb "/>
    <s v="Denim"/>
    <s v="HRCN2 2017"/>
    <x v="1"/>
    <n v="296000"/>
    <n v="159840"/>
  </r>
  <r>
    <n v="181"/>
    <s v="HAC 2087"/>
    <s v="BIRKOM"/>
    <x v="6"/>
    <x v="0"/>
    <s v="Ho Red"/>
    <s v="Micro"/>
    <s v="HRCN2 2017"/>
    <x v="1"/>
    <n v="248000"/>
    <n v="133920"/>
  </r>
  <r>
    <n v="182"/>
    <s v="HGL 2010"/>
    <s v="HTM"/>
    <x v="6"/>
    <x v="0"/>
    <s v="Star Bomber"/>
    <s v="Taslan"/>
    <s v="HRCN2 2017"/>
    <x v="1"/>
    <n v="329000"/>
    <n v="177660"/>
  </r>
  <r>
    <n v="183"/>
    <s v="HGL 2107"/>
    <s v="HTM"/>
    <x v="6"/>
    <x v="0"/>
    <s v="HRCN Circle"/>
    <s v="Taslan"/>
    <s v="HRCN2 2017"/>
    <x v="1"/>
    <n v="245000"/>
    <n v="132300"/>
  </r>
  <r>
    <n v="184"/>
    <s v="HAC 2088"/>
    <s v="BIRKOM"/>
    <x v="6"/>
    <x v="0"/>
    <s v="Youth Crew"/>
    <s v="Taslan"/>
    <s v="HRCN2 2017"/>
    <x v="1"/>
    <n v="262000"/>
    <n v="141480"/>
  </r>
  <r>
    <n v="185"/>
    <s v="HAV 2084"/>
    <s v="BIR"/>
    <x v="6"/>
    <x v="0"/>
    <s v="Bomber Flag"/>
    <s v="Micro"/>
    <s v="HRCN2 2017"/>
    <x v="1"/>
    <n v="289000"/>
    <n v="156060"/>
  </r>
  <r>
    <n v="186"/>
    <s v="HMA 2376"/>
    <s v="BIR"/>
    <x v="6"/>
    <x v="0"/>
    <s v="Pride and Honor"/>
    <s v="Terry"/>
    <s v="HRCN2 2017"/>
    <x v="1"/>
    <n v="259000"/>
    <n v="139860"/>
  </r>
  <r>
    <n v="187"/>
    <s v="HOD 2080"/>
    <s v="HTMKOM"/>
    <x v="6"/>
    <x v="0"/>
    <s v="Triangle "/>
    <s v="Fleece"/>
    <s v="HRCN2 2017"/>
    <x v="1"/>
    <n v="269000"/>
    <n v="145260"/>
  </r>
  <r>
    <n v="188"/>
    <s v="HGL 2024"/>
    <s v="BIR"/>
    <x v="6"/>
    <x v="0"/>
    <s v="ATHL.Dept"/>
    <s v="Fleece"/>
    <s v="HRCN2 2017"/>
    <x v="1"/>
    <n v="259000"/>
    <n v="139860"/>
  </r>
  <r>
    <n v="189"/>
    <s v="HGL 2112"/>
    <s v="MRN"/>
    <x v="6"/>
    <x v="0"/>
    <s v="Crack"/>
    <s v="Fleece"/>
    <s v="HRCN2 2017"/>
    <x v="1"/>
    <n v="259000"/>
    <n v="139860"/>
  </r>
  <r>
    <n v="190"/>
    <s v="HAL 2436"/>
    <s v="CKLKOM"/>
    <x v="6"/>
    <x v="0"/>
    <s v="Climber"/>
    <s v="Canvas"/>
    <s v="HRCN2 2017"/>
    <x v="1"/>
    <n v="330000"/>
    <n v="178200"/>
  </r>
  <r>
    <n v="191"/>
    <s v="HGL 2000"/>
    <s v="HTM"/>
    <x v="6"/>
    <x v="0"/>
    <s v="Black Versity"/>
    <s v="Fleece"/>
    <s v="HRCN2 2017"/>
    <x v="1"/>
    <n v="250000"/>
    <n v="135000"/>
  </r>
  <r>
    <n v="192"/>
    <s v="HOD 2083"/>
    <s v="BIR"/>
    <x v="6"/>
    <x v="0"/>
    <s v="Blue Bomber"/>
    <s v="Zn Taslan"/>
    <s v="HRCN2 2017"/>
    <x v="1"/>
    <n v="385000"/>
    <n v="207900"/>
  </r>
  <r>
    <n v="193"/>
    <s v="HGL 2002"/>
    <s v="HTMKOM"/>
    <x v="6"/>
    <x v="0"/>
    <s v="Red Hand"/>
    <s v="Fleece"/>
    <s v="HRCN2 2017"/>
    <x v="1"/>
    <n v="265000"/>
    <n v="143100"/>
  </r>
  <r>
    <n v="194"/>
    <s v="HMA 2061"/>
    <s v="ABU"/>
    <x v="6"/>
    <x v="0"/>
    <s v="H Universe"/>
    <s v="Terry"/>
    <s v="HRCN2 2017"/>
    <x v="1"/>
    <n v="265000"/>
    <n v="143100"/>
  </r>
  <r>
    <n v="195"/>
    <s v="HGM 2518"/>
    <s v="HTM"/>
    <x v="6"/>
    <x v="0"/>
    <s v="Runningman"/>
    <s v="Fleece"/>
    <s v="HRCN2 2017"/>
    <x v="1"/>
    <n v="231000"/>
    <n v="124740"/>
  </r>
  <r>
    <n v="196"/>
    <s v="HYE 2526"/>
    <s v="HTM"/>
    <x v="6"/>
    <x v="0"/>
    <s v="Black Harington"/>
    <s v="American Drill"/>
    <s v="HRCN2 2017"/>
    <x v="1"/>
    <n v="325000"/>
    <n v="175500"/>
  </r>
  <r>
    <n v="197"/>
    <s v="HRF 2077"/>
    <s v="HIJ"/>
    <x v="6"/>
    <x v="0"/>
    <s v="Crane"/>
    <s v="Taslan"/>
    <s v="HRCN2 2017"/>
    <x v="1"/>
    <n v="315000"/>
    <n v="170100"/>
  </r>
  <r>
    <n v="198"/>
    <s v="HMA 2062"/>
    <s v="HTM"/>
    <x v="6"/>
    <x v="0"/>
    <s v="Black Warrior"/>
    <s v="Terry"/>
    <s v="HRCN2 2017"/>
    <x v="1"/>
    <n v="290000"/>
    <n v="156600"/>
  </r>
  <r>
    <n v="199"/>
    <s v="HGL 2004"/>
    <s v="HTM"/>
    <x v="6"/>
    <x v="0"/>
    <s v="Black Universe"/>
    <s v="Fleece"/>
    <s v="HRCN2 2017"/>
    <x v="1"/>
    <n v="279000"/>
    <n v="150660"/>
  </r>
  <r>
    <n v="200"/>
    <s v="HIR 2544"/>
    <s v="ABU"/>
    <x v="6"/>
    <x v="0"/>
    <s v="Two Tone Grey"/>
    <s v="Terry"/>
    <s v="HRCN2 2017"/>
    <x v="1"/>
    <n v="285000"/>
    <n v="153900"/>
  </r>
  <r>
    <n v="201"/>
    <s v="HIR 2534"/>
    <s v="HTM"/>
    <x v="6"/>
    <x v="0"/>
    <s v="Soft Black"/>
    <s v="Terry"/>
    <s v="HRCN2 2017"/>
    <x v="1"/>
    <n v="285000"/>
    <n v="153900"/>
  </r>
  <r>
    <n v="202"/>
    <s v="HAC 2092"/>
    <s v="MRHKOM"/>
    <x v="6"/>
    <x v="0"/>
    <s v="Two Side"/>
    <s v="Terry-Milky"/>
    <s v="HRCN2 2017"/>
    <x v="1"/>
    <n v="299000"/>
    <n v="161460"/>
  </r>
  <r>
    <n v="203"/>
    <s v="HMA 2131"/>
    <s v="HTM"/>
    <x v="6"/>
    <x v="0"/>
    <s v="International"/>
    <s v="Terry"/>
    <s v="HRCN2 2017"/>
    <x v="1"/>
    <n v="267000"/>
    <n v="144180"/>
  </r>
  <r>
    <n v="204"/>
    <s v="HMA 2050"/>
    <s v="MRHKOM"/>
    <x v="6"/>
    <x v="0"/>
    <s v="Red Nation"/>
    <s v="Terry"/>
    <s v="HRCN2 2017"/>
    <x v="1"/>
    <n v="259000"/>
    <n v="139860"/>
  </r>
  <r>
    <n v="205"/>
    <s v="HMA 2118"/>
    <s v="HTM"/>
    <x v="6"/>
    <x v="0"/>
    <s v="Ideology"/>
    <s v="Terry"/>
    <s v="HRCN2 2017"/>
    <x v="1"/>
    <n v="267000"/>
    <n v="144180"/>
  </r>
  <r>
    <n v="206"/>
    <s v="HGL 2130"/>
    <s v="BIR"/>
    <x v="6"/>
    <x v="0"/>
    <s v="Blue Neck"/>
    <s v="Fleece"/>
    <s v="HRCN2 2017"/>
    <x v="1"/>
    <n v="210000"/>
    <n v="113400"/>
  </r>
  <r>
    <n v="207"/>
    <s v="HOD 2056"/>
    <s v="ABU"/>
    <x v="6"/>
    <x v="0"/>
    <s v="Life Good"/>
    <s v="Terry"/>
    <s v="HRCN2 2017"/>
    <x v="1"/>
    <n v="239000"/>
    <n v="129060"/>
  </r>
  <r>
    <n v="208"/>
    <s v="HAT 2110"/>
    <s v="BIR"/>
    <x v="6"/>
    <x v="0"/>
    <s v="Inner Square"/>
    <s v="Twill"/>
    <s v="HRCN2 2017"/>
    <x v="1"/>
    <n v="249000"/>
    <n v="134460"/>
  </r>
  <r>
    <n v="209"/>
    <s v="HAT 2085"/>
    <s v="HTM"/>
    <x v="6"/>
    <x v="1"/>
    <s v="High neck"/>
    <s v="Twill"/>
    <s v="HRCN2 2017"/>
    <x v="1"/>
    <n v="248000"/>
    <n v="133920"/>
  </r>
  <r>
    <n v="210"/>
    <s v="HAT 2331"/>
    <s v="MRH"/>
    <x v="6"/>
    <x v="1"/>
    <s v="Red Pride"/>
    <s v="Twill"/>
    <s v="HRCN2 2017"/>
    <x v="1"/>
    <n v="242000"/>
    <n v="130680"/>
  </r>
  <r>
    <n v="211"/>
    <s v="HRF 2076"/>
    <s v="ABU"/>
    <x v="6"/>
    <x v="1"/>
    <s v="Crown"/>
    <s v="Fleece"/>
    <s v="HRCN2 2017"/>
    <x v="1"/>
    <n v="289000"/>
    <n v="156060"/>
  </r>
  <r>
    <n v="212"/>
    <s v="HRF 2075"/>
    <s v="BIR"/>
    <x v="6"/>
    <x v="1"/>
    <s v="Rise"/>
    <s v="Chambray"/>
    <s v="HRCN2 2017"/>
    <x v="1"/>
    <n v="309000"/>
    <n v="166860"/>
  </r>
  <r>
    <n v="213"/>
    <s v="HOJ 2034"/>
    <s v="HTM"/>
    <x v="6"/>
    <x v="1"/>
    <s v="Adventure Girl"/>
    <s v="Baby Canvas"/>
    <s v="HRCN2 2017"/>
    <x v="1"/>
    <n v="340000"/>
    <n v="183600"/>
  </r>
  <r>
    <n v="214"/>
    <s v="HGL 2125"/>
    <s v="HTM"/>
    <x v="6"/>
    <x v="1"/>
    <s v="Feme Bomb"/>
    <s v="Taslan"/>
    <s v="HRCN2 2017"/>
    <x v="1"/>
    <n v="238000"/>
    <n v="128520"/>
  </r>
  <r>
    <n v="215"/>
    <s v="HMA 2036"/>
    <s v="ABU"/>
    <x v="6"/>
    <x v="1"/>
    <s v="Side Zip"/>
    <s v="Terry"/>
    <s v="HRCN2 2017"/>
    <x v="1"/>
    <n v="230000"/>
    <n v="124200"/>
  </r>
  <r>
    <n v="216"/>
    <s v="HOJ 2032"/>
    <s v="HTMKOM"/>
    <x v="6"/>
    <x v="1"/>
    <s v="Girl In Square"/>
    <s v="Taslan"/>
    <s v="HRCN2 2017"/>
    <x v="1"/>
    <n v="262000"/>
    <n v="141480"/>
  </r>
  <r>
    <n v="217"/>
    <s v="HAG 2035"/>
    <s v="HIJ"/>
    <x v="6"/>
    <x v="1"/>
    <s v="Green Barete"/>
    <s v="Baby Canvas"/>
    <s v="HRCN2 2017"/>
    <x v="1"/>
    <n v="210000"/>
    <n v="113400"/>
  </r>
  <r>
    <n v="218"/>
    <s v="HDT 2531"/>
    <s v="BIRKOM"/>
    <x v="6"/>
    <x v="1"/>
    <s v="Sky Denim"/>
    <s v="Denim-fleece"/>
    <s v="HRCN2 2017"/>
    <x v="1"/>
    <n v="296000"/>
    <n v="159840"/>
  </r>
  <r>
    <n v="219"/>
    <s v="HWK 4070"/>
    <s v="BIR"/>
    <x v="7"/>
    <x v="0"/>
    <s v="Light Moto"/>
    <s v="Denim"/>
    <s v="HRCN2 2017"/>
    <x v="4"/>
    <n v="330000"/>
    <n v="178200"/>
  </r>
  <r>
    <n v="220"/>
    <s v="HWK 4061"/>
    <s v="HTM"/>
    <x v="7"/>
    <x v="0"/>
    <s v="Slim Shaddy"/>
    <s v="Denim"/>
    <s v="HRCN2 2017"/>
    <x v="4"/>
    <n v="334000"/>
    <n v="180360"/>
  </r>
  <r>
    <n v="221"/>
    <s v="HBI 4046"/>
    <s v="BIR"/>
    <x v="7"/>
    <x v="0"/>
    <s v="Moto Fit"/>
    <s v="Denim"/>
    <s v="HRCN2 2017"/>
    <x v="4"/>
    <n v="297000"/>
    <n v="160380"/>
  </r>
  <r>
    <n v="222"/>
    <s v="HWK 4067"/>
    <s v="BIR"/>
    <x v="7"/>
    <x v="0"/>
    <s v="Joger Moto"/>
    <s v="Denim"/>
    <s v="HRCN2 2017"/>
    <x v="4"/>
    <n v="330000"/>
    <n v="178200"/>
  </r>
  <r>
    <n v="223"/>
    <s v="HBI 4000"/>
    <s v="HTM"/>
    <x v="7"/>
    <x v="0"/>
    <s v="Mad Max"/>
    <s v="Denim"/>
    <s v="HRCN2 2017"/>
    <x v="4"/>
    <n v="317000"/>
    <n v="171180"/>
  </r>
  <r>
    <n v="224"/>
    <s v="HMA 4018"/>
    <s v="BIRKOM"/>
    <x v="7"/>
    <x v="0"/>
    <s v="Ocean Army"/>
    <s v="Terry"/>
    <s v="HRCN2 2017"/>
    <x v="0"/>
    <n v="195000"/>
    <n v="105300"/>
  </r>
  <r>
    <n v="225"/>
    <s v="HBI 4041"/>
    <s v="HTM"/>
    <x v="7"/>
    <x v="0"/>
    <s v="Red Rope"/>
    <s v="Denim"/>
    <s v="HRCN2 2017"/>
    <x v="4"/>
    <n v="289000"/>
    <n v="156060"/>
  </r>
  <r>
    <n v="226"/>
    <s v="HWK 4066"/>
    <s v="BIR"/>
    <x v="7"/>
    <x v="0"/>
    <s v="Dark Moto"/>
    <s v="Denim"/>
    <s v="HRCN2 2017"/>
    <x v="4"/>
    <n v="330000"/>
    <n v="178200"/>
  </r>
  <r>
    <n v="227"/>
    <s v="HBI 4019"/>
    <s v="ABU"/>
    <x v="7"/>
    <x v="0"/>
    <s v="Saga"/>
    <s v="Twill"/>
    <s v="HRCN2 2017"/>
    <x v="4"/>
    <n v="286000"/>
    <n v="154440"/>
  </r>
  <r>
    <n v="228"/>
    <s v="HBI 4161"/>
    <s v="CRE"/>
    <x v="7"/>
    <x v="0"/>
    <s v="Moto2"/>
    <s v="Twill"/>
    <s v="HRCN2 2017"/>
    <x v="4"/>
    <n v="281000"/>
    <n v="151740"/>
  </r>
  <r>
    <n v="229"/>
    <s v="HMA 4006"/>
    <s v="ABU"/>
    <x v="7"/>
    <x v="0"/>
    <s v="Number 4"/>
    <s v="Terry"/>
    <s v="HRCN2 2017"/>
    <x v="0"/>
    <n v="211000"/>
    <n v="113940"/>
  </r>
  <r>
    <n v="230"/>
    <s v="HMA 4171"/>
    <s v="HTM"/>
    <x v="7"/>
    <x v="0"/>
    <s v="Run Jogger "/>
    <s v="Terry"/>
    <s v="HRCN2 2017"/>
    <x v="0"/>
    <n v="219000"/>
    <n v="118260"/>
  </r>
  <r>
    <n v="231"/>
    <s v="HBI 4044"/>
    <s v="BIR"/>
    <x v="7"/>
    <x v="0"/>
    <s v="Skinny Wash"/>
    <s v="Denim"/>
    <s v="HRCN2 2017"/>
    <x v="4"/>
    <n v="297000"/>
    <n v="160380"/>
  </r>
  <r>
    <n v="232"/>
    <s v="HBI 4001"/>
    <s v="BIR"/>
    <x v="7"/>
    <x v="0"/>
    <s v="Plague"/>
    <s v="Denim"/>
    <s v="HRCN2 2017"/>
    <x v="4"/>
    <n v="299000"/>
    <n v="161460"/>
  </r>
  <r>
    <n v="233"/>
    <s v="HWK 4057"/>
    <s v="BIR"/>
    <x v="7"/>
    <x v="0"/>
    <s v="Skinny Troy"/>
    <s v="Denim"/>
    <s v="HRCN2 2017"/>
    <x v="5"/>
    <n v="334000"/>
    <n v="180360"/>
  </r>
  <r>
    <n v="234"/>
    <s v="HWK 4064"/>
    <s v="BIR"/>
    <x v="7"/>
    <x v="0"/>
    <s v="Moto Wash"/>
    <s v="Denim"/>
    <s v="HRCN2 2017"/>
    <x v="4"/>
    <n v="334000"/>
    <n v="180360"/>
  </r>
  <r>
    <n v="235"/>
    <s v="HYA 4089"/>
    <s v="BIR"/>
    <x v="7"/>
    <x v="0"/>
    <s v="Hi-Standart"/>
    <s v="Denim"/>
    <s v="HRCN2 2017"/>
    <x v="4"/>
    <n v="234000"/>
    <n v="126360"/>
  </r>
  <r>
    <n v="236"/>
    <s v="HGG 4031"/>
    <s v="CKL - CRE"/>
    <x v="7"/>
    <x v="0"/>
    <s v="Brown Jog"/>
    <s v="Cotton"/>
    <s v="HRCN2 2017"/>
    <x v="2"/>
    <n v="167000"/>
    <n v="90180"/>
  </r>
  <r>
    <n v="237"/>
    <s v="HBI 4170"/>
    <s v="CKL"/>
    <x v="7"/>
    <x v="0"/>
    <s v="Extensive"/>
    <s v="Corduroy"/>
    <s v="HRCN2 2017"/>
    <x v="3"/>
    <n v="289000"/>
    <n v="156060"/>
  </r>
  <r>
    <n v="238"/>
    <s v="HYA 4077"/>
    <s v="BIR"/>
    <x v="7"/>
    <x v="0"/>
    <s v="Mountain Pocket"/>
    <s v="Denim"/>
    <s v="HRCN2 2017"/>
    <x v="0"/>
    <n v="234000"/>
    <n v="126360"/>
  </r>
  <r>
    <n v="239"/>
    <s v="HYA 4010"/>
    <s v="HTM"/>
    <x v="7"/>
    <x v="1"/>
    <s v="Sheva "/>
    <s v="Denim"/>
    <s v="HRCN2 2017"/>
    <x v="0"/>
    <n v="243000"/>
    <n v="131220"/>
  </r>
  <r>
    <n v="240"/>
    <s v="HMA 4007"/>
    <s v="MRH"/>
    <x v="7"/>
    <x v="1"/>
    <s v="Shaddy"/>
    <s v="Terry"/>
    <s v="HRCN2 2017"/>
    <x v="0"/>
    <n v="211000"/>
    <n v="113940"/>
  </r>
  <r>
    <n v="241"/>
    <s v="HHS 4025"/>
    <s v="CKL"/>
    <x v="7"/>
    <x v="1"/>
    <s v="Canice"/>
    <s v="Cotton Poplin"/>
    <s v="HRCN2 2017"/>
    <x v="0"/>
    <n v="173000"/>
    <n v="93420"/>
  </r>
  <r>
    <n v="242"/>
    <s v="HGG 3211"/>
    <s v="CRE"/>
    <x v="7"/>
    <x v="1"/>
    <s v="Unsimetris"/>
    <s v="Cotton"/>
    <s v="HRCN2 2017"/>
    <x v="3"/>
    <n v="197000"/>
    <n v="106380"/>
  </r>
  <r>
    <n v="243"/>
    <s v="HGG 4030"/>
    <s v="ABU"/>
    <x v="7"/>
    <x v="1"/>
    <s v="Baloon Pants"/>
    <s v="Cotton"/>
    <s v="HRCN2 2017"/>
    <x v="2"/>
    <n v="196000"/>
    <n v="105840"/>
  </r>
  <r>
    <n v="244"/>
    <s v="HSL 5304"/>
    <s v="BIR - HTM"/>
    <x v="8"/>
    <x v="0"/>
    <s v="Matric Lite"/>
    <s v="Canvas"/>
    <s v="HRCN2 2017"/>
    <x v="6"/>
    <n v="315000"/>
    <n v="170100"/>
  </r>
  <r>
    <n v="245"/>
    <s v="HLT 5080"/>
    <s v="BIRKOM "/>
    <x v="8"/>
    <x v="0"/>
    <s v="Infinite"/>
    <s v="Synthetic              "/>
    <s v="HRCN2 2017"/>
    <x v="6"/>
    <n v="233000"/>
    <n v="125820"/>
  </r>
  <r>
    <n v="246"/>
    <s v="HSL 5019"/>
    <s v="BIR"/>
    <x v="8"/>
    <x v="0"/>
    <s v="Combed Blue"/>
    <s v="Suede Nylon"/>
    <s v="HRCN2 2017"/>
    <x v="6"/>
    <n v="349000"/>
    <n v="188460"/>
  </r>
  <r>
    <n v="247"/>
    <s v="HSL 5215"/>
    <s v="HTM"/>
    <x v="8"/>
    <x v="0"/>
    <s v="Elden"/>
    <s v="Canvas"/>
    <s v="HRCN2 2017"/>
    <x v="7"/>
    <n v="318900"/>
    <n v="172206"/>
  </r>
  <r>
    <n v="248"/>
    <s v="HDN 5002"/>
    <s v="PTH"/>
    <x v="8"/>
    <x v="0"/>
    <s v="Crude"/>
    <s v="Sythetic"/>
    <s v="HRCN2 2017"/>
    <x v="6"/>
    <n v="256000"/>
    <n v="138240"/>
  </r>
  <r>
    <n v="249"/>
    <s v="HSL 5254"/>
    <s v="BIR - HTM"/>
    <x v="8"/>
    <x v="0"/>
    <s v="Slash Slide"/>
    <s v="Canvas"/>
    <s v="HRCN2 2017"/>
    <x v="7"/>
    <n v="232000"/>
    <n v="125280"/>
  </r>
  <r>
    <n v="250"/>
    <s v="HSL 5333"/>
    <s v="HTMKOM - HTMMRH"/>
    <x v="8"/>
    <x v="0"/>
    <s v="Evolute"/>
    <s v="Synthetic              "/>
    <s v="HRCN2 2017"/>
    <x v="6"/>
    <n v="329000"/>
    <n v="177660"/>
  </r>
  <r>
    <n v="251"/>
    <s v="HSL 5271"/>
    <s v="ABU - ABUTUA - BIR - HTM - HTMKOM"/>
    <x v="8"/>
    <x v="0"/>
    <s v="Eastern"/>
    <s v="Suede Leather"/>
    <s v="HRCN2 2017"/>
    <x v="6"/>
    <n v="389000"/>
    <n v="210060"/>
  </r>
  <r>
    <n v="252"/>
    <s v="HPM 5344"/>
    <s v="HTMKOM"/>
    <x v="8"/>
    <x v="0"/>
    <s v="Gugat Army"/>
    <s v="Canvas"/>
    <s v="HRCN2 2017"/>
    <x v="8"/>
    <n v="368000"/>
    <n v="198720"/>
  </r>
  <r>
    <n v="253"/>
    <s v="HPM 5351"/>
    <s v="HIJKOM"/>
    <x v="8"/>
    <x v="0"/>
    <s v="Green Cammo"/>
    <s v="Canvas"/>
    <s v="HRCN2 2017"/>
    <x v="8"/>
    <n v="368000"/>
    <n v="198720"/>
  </r>
  <r>
    <n v="254"/>
    <s v="HDN 5356"/>
    <s v="HTM"/>
    <x v="8"/>
    <x v="0"/>
    <s v="Brownde"/>
    <s v="Synthetic              "/>
    <s v="HRCN2 2017"/>
    <x v="6"/>
    <n v="247000"/>
    <n v="133380"/>
  </r>
  <r>
    <n v="255"/>
    <s v="HDN 5364"/>
    <s v="HTM"/>
    <x v="8"/>
    <x v="0"/>
    <s v="Hashtag"/>
    <s v="Synthetic"/>
    <s v="HRCN2 2017"/>
    <x v="6"/>
    <n v="247000"/>
    <n v="133380"/>
  </r>
  <r>
    <n v="256"/>
    <s v="HPM 5303"/>
    <s v="HTM"/>
    <x v="8"/>
    <x v="0"/>
    <s v="Drake"/>
    <s v="Canvas"/>
    <s v="HRCN2 2017"/>
    <x v="6"/>
    <n v="275000"/>
    <n v="148500"/>
  </r>
  <r>
    <n v="257"/>
    <s v="HSL 5305"/>
    <s v="HTM"/>
    <x v="8"/>
    <x v="0"/>
    <s v="Combad"/>
    <s v="Suede Nylon"/>
    <s v="HRCN2 2017"/>
    <x v="6"/>
    <n v="328000"/>
    <n v="177120"/>
  </r>
  <r>
    <n v="258"/>
    <s v="HPM 5368"/>
    <s v="CKL - TAN"/>
    <x v="8"/>
    <x v="0"/>
    <s v="Reduction"/>
    <s v="Genuine Lether "/>
    <s v="HRCN2 2017"/>
    <x v="8"/>
    <n v="489000"/>
    <n v="264060"/>
  </r>
  <r>
    <n v="259"/>
    <s v="HPM 5173"/>
    <s v="ABU - HTMABU "/>
    <x v="8"/>
    <x v="0"/>
    <s v="Southern Stone Light"/>
    <s v="Suede Leather-Mesh"/>
    <s v="HRCN2 2017"/>
    <x v="9"/>
    <n v="325000"/>
    <n v="175500"/>
  </r>
  <r>
    <n v="260"/>
    <s v="HPM 5230"/>
    <s v="HTMKOM - MRHKOM"/>
    <x v="8"/>
    <x v="0"/>
    <s v="Hooper Mark II"/>
    <s v="Synthetic              "/>
    <s v="HRCN2 2017"/>
    <x v="8"/>
    <n v="429000"/>
    <n v="231660"/>
  </r>
  <r>
    <n v="261"/>
    <s v="HPM 5255"/>
    <s v="BIRKOM - HTMKOM"/>
    <x v="8"/>
    <x v="0"/>
    <s v="Southern Stone Mark III"/>
    <s v="Suede Leather"/>
    <s v="HRCN2 2017"/>
    <x v="8"/>
    <n v="425000"/>
    <n v="229500"/>
  </r>
  <r>
    <n v="262"/>
    <s v="HPM 5107"/>
    <s v="HTM"/>
    <x v="8"/>
    <x v="0"/>
    <s v="Orion Black "/>
    <s v="Synthetic              "/>
    <s v="HRCN2 2017"/>
    <x v="8"/>
    <n v="419900"/>
    <n v="226746"/>
  </r>
  <r>
    <n v="263"/>
    <s v="HPM 5108"/>
    <s v="ABU"/>
    <x v="8"/>
    <x v="0"/>
    <s v="Orion Grey"/>
    <s v="Synthetic              "/>
    <s v="HRCN2 2017"/>
    <x v="8"/>
    <n v="419900"/>
    <n v="226746"/>
  </r>
  <r>
    <n v="264"/>
    <s v="HPM 5110"/>
    <s v="BIR"/>
    <x v="8"/>
    <x v="0"/>
    <s v="The Champion Blue"/>
    <s v="Synthetic              "/>
    <s v="HRCN2 2017"/>
    <x v="8"/>
    <n v="419900"/>
    <n v="226746"/>
  </r>
  <r>
    <n v="265"/>
    <s v="HPM 5111"/>
    <s v="MRHKOM"/>
    <x v="8"/>
    <x v="0"/>
    <s v="The Champion Red"/>
    <s v="Synthetic              "/>
    <s v="HRCN2 2017"/>
    <x v="8"/>
    <n v="419900"/>
    <n v="226746"/>
  </r>
  <r>
    <n v="266"/>
    <s v="HPM 5095"/>
    <s v="MRN"/>
    <x v="8"/>
    <x v="0"/>
    <s v="Speed Racer Maroon"/>
    <s v="Synthetic              "/>
    <s v="HRCN2 2017"/>
    <x v="8"/>
    <n v="419900"/>
    <n v="226746"/>
  </r>
  <r>
    <n v="267"/>
    <s v="HPM 5091"/>
    <s v="BIRKOM"/>
    <x v="8"/>
    <x v="0"/>
    <s v="Speed Racer Blue"/>
    <s v="Synthetic              "/>
    <s v="HRCN2 2017"/>
    <x v="8"/>
    <n v="419900"/>
    <n v="226746"/>
  </r>
  <r>
    <n v="268"/>
    <s v="HPM 5367"/>
    <s v="CKL - MRN"/>
    <x v="8"/>
    <x v="0"/>
    <s v="South Beast"/>
    <s v="Synthetic              "/>
    <s v="HRCN2 2017"/>
    <x v="8"/>
    <n v="415000"/>
    <n v="224100"/>
  </r>
  <r>
    <n v="269"/>
    <s v="HPM 5388"/>
    <s v="HTM"/>
    <x v="8"/>
    <x v="0"/>
    <s v="Black Vague"/>
    <s v="Synthetic              "/>
    <s v="HRCN2 2017"/>
    <x v="8"/>
    <n v="431000"/>
    <n v="232740"/>
  </r>
  <r>
    <n v="270"/>
    <s v="HPM 5393"/>
    <s v="CRE"/>
    <x v="8"/>
    <x v="0"/>
    <s v="Cream Vague"/>
    <s v="Synthetic              "/>
    <s v="HRCN2 2017"/>
    <x v="8"/>
    <n v="431000"/>
    <n v="232740"/>
  </r>
  <r>
    <n v="271"/>
    <s v="HPM 5353"/>
    <s v="ABU"/>
    <x v="8"/>
    <x v="0"/>
    <s v="South Beast Grey"/>
    <s v="Synthetic              "/>
    <s v="HRCN2 2017"/>
    <x v="8"/>
    <n v="405000"/>
    <n v="218700"/>
  </r>
  <r>
    <n v="272"/>
    <s v="HPM 5382"/>
    <s v="MRN"/>
    <x v="8"/>
    <x v="0"/>
    <s v="Red Evoluted"/>
    <s v="Synthetic              "/>
    <s v="HRCN2 2017"/>
    <x v="8"/>
    <n v="428000"/>
    <n v="231120"/>
  </r>
  <r>
    <n v="273"/>
    <s v="HPM 5374"/>
    <s v="BIR"/>
    <x v="8"/>
    <x v="0"/>
    <s v="Blue Evoluted"/>
    <s v="Synthetic              "/>
    <s v="HRCN2 2017"/>
    <x v="8"/>
    <n v="427000"/>
    <n v="230580"/>
  </r>
  <r>
    <n v="274"/>
    <s v="HPM 5390"/>
    <s v="OLIP"/>
    <x v="8"/>
    <x v="0"/>
    <s v="Olive Go Lyte"/>
    <s v="Synthetic              "/>
    <s v="HRCN2 2017"/>
    <x v="8"/>
    <n v="428000"/>
    <n v="231120"/>
  </r>
  <r>
    <n v="275"/>
    <s v="HPM 5376"/>
    <s v="CKL"/>
    <x v="8"/>
    <x v="0"/>
    <s v="Brown Go Lyte"/>
    <s v="Synthetic              "/>
    <s v="HRCN2 2017"/>
    <x v="8"/>
    <n v="428000"/>
    <n v="231120"/>
  </r>
  <r>
    <n v="276"/>
    <s v="HPM 5220"/>
    <s v="HTM"/>
    <x v="8"/>
    <x v="0"/>
    <s v="Suicide X"/>
    <s v="Canvas"/>
    <s v="HRCN2 2017"/>
    <x v="6"/>
    <n v="259500"/>
    <n v="140130"/>
  </r>
  <r>
    <n v="277"/>
    <s v="HPM 5301"/>
    <s v="BIRKOM"/>
    <x v="8"/>
    <x v="0"/>
    <s v="The X Gum"/>
    <s v="Canvas"/>
    <s v="HRCN2 2017"/>
    <x v="6"/>
    <n v="259900"/>
    <n v="140346"/>
  </r>
  <r>
    <n v="278"/>
    <s v="HPM 5306"/>
    <s v="HTMKOM - MRHKOM"/>
    <x v="8"/>
    <x v="0"/>
    <s v="Shadow Armor"/>
    <s v="Synthetic              "/>
    <s v="HRCN2 2017"/>
    <x v="8"/>
    <n v="345000"/>
    <n v="186300"/>
  </r>
  <r>
    <n v="279"/>
    <s v="HPM 5251"/>
    <s v="CKLKOM - HTMKOM"/>
    <x v="8"/>
    <x v="0"/>
    <s v="Frederick"/>
    <s v="Suede Leather"/>
    <s v="HRCN2 2017"/>
    <x v="8"/>
    <n v="432000"/>
    <n v="233280"/>
  </r>
  <r>
    <n v="280"/>
    <s v="HDN 5000"/>
    <s v="HTM"/>
    <x v="8"/>
    <x v="0"/>
    <s v="Grume"/>
    <s v="Synthetic              "/>
    <s v="HRCN2 2017"/>
    <x v="6"/>
    <n v="256000"/>
    <n v="138240"/>
  </r>
  <r>
    <n v="281"/>
    <s v="HJI 5600"/>
    <s v="HTM"/>
    <x v="8"/>
    <x v="0"/>
    <s v="Black Deck"/>
    <s v="Canvas"/>
    <s v="HRCN2 2017"/>
    <x v="8"/>
    <n v="251000"/>
    <n v="135540"/>
  </r>
  <r>
    <n v="282"/>
    <s v="HJI 5611"/>
    <s v="MRN"/>
    <x v="8"/>
    <x v="0"/>
    <s v="Maroon Deck"/>
    <s v="Canvas"/>
    <s v="HRCN2 2017"/>
    <x v="8"/>
    <n v="251000"/>
    <n v="135540"/>
  </r>
  <r>
    <n v="283"/>
    <s v="HPM 5145"/>
    <s v="HTMBIR - HTMKOM - MRHKOM"/>
    <x v="8"/>
    <x v="0"/>
    <s v="Southern Stone"/>
    <s v="Suede Leather"/>
    <s v="HRCN2 2017"/>
    <x v="8"/>
    <n v="398000"/>
    <n v="214920"/>
  </r>
  <r>
    <n v="284"/>
    <s v="HPM 5144"/>
    <s v="CKL - HTM"/>
    <x v="8"/>
    <x v="0"/>
    <s v="Nourthern Glow"/>
    <s v="Suede Leather"/>
    <s v="HRCN2 2017"/>
    <x v="8"/>
    <n v="369900"/>
    <n v="199746"/>
  </r>
  <r>
    <n v="285"/>
    <s v="HSL 5012"/>
    <s v="PTH"/>
    <x v="8"/>
    <x v="0"/>
    <s v="GT 4000 White"/>
    <s v="Synthetic-Nylon          "/>
    <s v="HRCN2 2017"/>
    <x v="6"/>
    <n v="349000"/>
    <n v="188460"/>
  </r>
  <r>
    <n v="286"/>
    <s v="HSL 5011"/>
    <s v="HTMKOM"/>
    <x v="8"/>
    <x v="0"/>
    <s v="GT 4000"/>
    <s v="Suede-Nylon          "/>
    <s v="HRCN2 2017"/>
    <x v="6"/>
    <n v="345000"/>
    <n v="186300"/>
  </r>
  <r>
    <n v="287"/>
    <s v="HDN 5372"/>
    <s v="HTM"/>
    <x v="8"/>
    <x v="0"/>
    <s v="White Stripe"/>
    <s v="Synthetic"/>
    <s v="HRCN2 2017"/>
    <x v="6"/>
    <n v="247000"/>
    <n v="133380"/>
  </r>
  <r>
    <n v="288"/>
    <s v="HDN 5352"/>
    <s v="BIR"/>
    <x v="8"/>
    <x v="0"/>
    <s v="Arial "/>
    <s v="Synthetic"/>
    <s v="HRCN2 2017"/>
    <x v="6"/>
    <n v="243000"/>
    <n v="131220"/>
  </r>
  <r>
    <n v="289"/>
    <s v="HDN 5286"/>
    <s v="HTM"/>
    <x v="8"/>
    <x v="0"/>
    <s v="Cammo"/>
    <s v="Synthetic"/>
    <s v="HRCN2 2017"/>
    <x v="6"/>
    <n v="252000"/>
    <n v="136080"/>
  </r>
  <r>
    <n v="290"/>
    <s v="HSL 5214"/>
    <s v="ABU"/>
    <x v="8"/>
    <x v="0"/>
    <s v="Trace"/>
    <s v="Suede-Canvas"/>
    <s v="HRCN2 2017"/>
    <x v="7"/>
    <n v="255000"/>
    <n v="137700"/>
  </r>
  <r>
    <n v="291"/>
    <s v="HDN 5090"/>
    <s v="BIR"/>
    <x v="8"/>
    <x v="0"/>
    <s v="Anfield"/>
    <s v="Synthetic"/>
    <s v="HRCN2 2017"/>
    <x v="6"/>
    <n v="243000"/>
    <n v="131220"/>
  </r>
  <r>
    <n v="292"/>
    <s v="HDN 5089"/>
    <s v="ABU"/>
    <x v="8"/>
    <x v="0"/>
    <s v="Ramps"/>
    <s v="Synthetic"/>
    <s v="HRCN2 2017"/>
    <x v="6"/>
    <n v="247000"/>
    <n v="133380"/>
  </r>
  <r>
    <n v="293"/>
    <s v="HPM 5373"/>
    <s v="HTMBIR"/>
    <x v="8"/>
    <x v="0"/>
    <s v="Black Air"/>
    <s v="Synthetic"/>
    <s v="HRCN2 2017"/>
    <x v="10"/>
    <n v="439000"/>
    <n v="237060"/>
  </r>
  <r>
    <n v="294"/>
    <s v="HPM 5381"/>
    <s v="HTMMRH"/>
    <x v="8"/>
    <x v="0"/>
    <s v="Red Air"/>
    <s v="Synthetic"/>
    <s v="HRCN2 2017"/>
    <x v="10"/>
    <n v="439000"/>
    <n v="237060"/>
  </r>
  <r>
    <n v="295"/>
    <s v="HPM 5371"/>
    <s v="HTM"/>
    <x v="8"/>
    <x v="3"/>
    <s v="Black Roshe"/>
    <s v="Synthetic-Mesh"/>
    <s v="HRCN2 2017"/>
    <x v="11"/>
    <n v="359000"/>
    <n v="193860"/>
  </r>
  <r>
    <n v="296"/>
    <s v="HPM 5369"/>
    <s v="BIR"/>
    <x v="8"/>
    <x v="3"/>
    <s v="Blue Roshe"/>
    <s v="Synthetic-Mesh"/>
    <s v="HRCN2 2017"/>
    <x v="11"/>
    <n v="359000"/>
    <n v="193860"/>
  </r>
  <r>
    <n v="297"/>
    <s v="HPM 5375"/>
    <s v="MRH"/>
    <x v="8"/>
    <x v="3"/>
    <s v="Red Roshe"/>
    <s v="Synthetic-Mesh"/>
    <s v="HRCN2 2017"/>
    <x v="11"/>
    <n v="359000"/>
    <n v="193860"/>
  </r>
  <r>
    <n v="298"/>
    <s v="HPM 5370"/>
    <s v="ABU"/>
    <x v="8"/>
    <x v="0"/>
    <s v="Grey Casual"/>
    <s v="Synthetic"/>
    <s v="HRCN2 2017"/>
    <x v="8"/>
    <n v="359000"/>
    <n v="193860"/>
  </r>
  <r>
    <n v="299"/>
    <s v="HPM 5400"/>
    <s v="HTM"/>
    <x v="8"/>
    <x v="0"/>
    <s v="Casual Black "/>
    <s v="Synthetic"/>
    <s v="HRCN2 2017"/>
    <x v="8"/>
    <n v="359000"/>
    <n v="193860"/>
  </r>
  <r>
    <n v="300"/>
    <s v="HPM 5354"/>
    <s v="BIR"/>
    <x v="8"/>
    <x v="0"/>
    <s v="Blue Casual"/>
    <s v="Synthetic"/>
    <s v="HRCN2 2017"/>
    <x v="8"/>
    <n v="359000"/>
    <n v="193860"/>
  </r>
  <r>
    <n v="301"/>
    <s v="HPM 5363"/>
    <s v="HTM - MRN"/>
    <x v="8"/>
    <x v="1"/>
    <s v="Assymetric"/>
    <s v="Canvas"/>
    <s v="HRCN2 2017"/>
    <x v="12"/>
    <n v="346000"/>
    <n v="186840"/>
  </r>
  <r>
    <n v="302"/>
    <s v="HPM 5332"/>
    <s v="BIRKOM - HTMKOM"/>
    <x v="8"/>
    <x v="1"/>
    <s v="Montana"/>
    <s v="Synthetic"/>
    <s v="HRCN2 2017"/>
    <x v="12"/>
    <n v="329000"/>
    <n v="177660"/>
  </r>
  <r>
    <n v="303"/>
    <s v="HPM 5366"/>
    <s v="HTM - UNG"/>
    <x v="8"/>
    <x v="1"/>
    <s v="Felice"/>
    <s v="Synthetic"/>
    <s v="HRCN2 2017"/>
    <x v="12"/>
    <n v="399900"/>
    <n v="215946"/>
  </r>
  <r>
    <n v="304"/>
    <s v="HPM 5380"/>
    <s v="HTM"/>
    <x v="8"/>
    <x v="1"/>
    <s v="X Femme"/>
    <s v="Synthetic"/>
    <s v="HRCN2 2017"/>
    <x v="13"/>
    <n v="329000"/>
    <n v="177660"/>
  </r>
  <r>
    <n v="305"/>
    <s v="HPM 5378"/>
    <s v="HIJ"/>
    <x v="8"/>
    <x v="1"/>
    <s v="X Green Femme"/>
    <s v="Synthetic"/>
    <s v="HRCN2 2017"/>
    <x v="13"/>
    <n v="329000"/>
    <n v="177660"/>
  </r>
  <r>
    <n v="306"/>
    <s v="HSL 5014"/>
    <s v="HTMKOM"/>
    <x v="8"/>
    <x v="1"/>
    <s v="Flat Low"/>
    <s v="Synthetic"/>
    <s v="HRCN2 2017"/>
    <x v="14"/>
    <n v="199000"/>
    <n v="107460"/>
  </r>
  <r>
    <n v="307"/>
    <s v="HSL 5015"/>
    <s v="PTH"/>
    <x v="8"/>
    <x v="1"/>
    <s v="Flat White"/>
    <s v="Synthetic"/>
    <s v="HRCN2 2017"/>
    <x v="14"/>
    <n v="199000"/>
    <n v="107460"/>
  </r>
  <r>
    <n v="308"/>
    <s v="HSL 5016"/>
    <s v="ABUTUA"/>
    <x v="8"/>
    <x v="1"/>
    <s v="Molly Low"/>
    <s v="Fleece"/>
    <s v="HRCN2 2017"/>
    <x v="14"/>
    <n v="197000"/>
    <n v="106380"/>
  </r>
  <r>
    <n v="309"/>
    <s v="HSL 5018"/>
    <s v="ABU"/>
    <x v="8"/>
    <x v="1"/>
    <s v="Molly Low Light"/>
    <s v="Fleece"/>
    <s v="HRCN2 2017"/>
    <x v="14"/>
    <n v="197000"/>
    <n v="106380"/>
  </r>
  <r>
    <n v="310"/>
    <s v="HSL 5270"/>
    <s v="BIR - PINK"/>
    <x v="8"/>
    <x v="1"/>
    <s v="Doki Low"/>
    <s v="Canvas"/>
    <s v="HRCN2 2017"/>
    <x v="15"/>
    <n v="209000"/>
    <n v="112860"/>
  </r>
  <r>
    <n v="311"/>
    <s v="HNE 5005"/>
    <s v="BIRKOM"/>
    <x v="8"/>
    <x v="1"/>
    <s v="Angelique"/>
    <s v="Cotton"/>
    <s v="HRCN2 2017"/>
    <x v="12"/>
    <n v="208000"/>
    <n v="112320"/>
  </r>
  <r>
    <n v="312"/>
    <s v="HLT 5078"/>
    <s v="PTHKOM"/>
    <x v="8"/>
    <x v="1"/>
    <s v="White Tiger"/>
    <s v="Synthetic"/>
    <s v="HRCN2 2017"/>
    <x v="12"/>
    <n v="224000"/>
    <n v="120960"/>
  </r>
  <r>
    <n v="313"/>
    <s v="HDY 5038"/>
    <s v="PTH"/>
    <x v="8"/>
    <x v="1"/>
    <s v="Karmin"/>
    <s v="Synthetic"/>
    <s v="HRCN2 2017"/>
    <x v="16"/>
    <n v="251900"/>
    <n v="136026"/>
  </r>
  <r>
    <n v="314"/>
    <s v="HNE 5081"/>
    <s v="HTMKOM"/>
    <x v="8"/>
    <x v="1"/>
    <s v="Maloy"/>
    <s v="Canvas"/>
    <s v="HRCN2 2017"/>
    <x v="12"/>
    <n v="209000"/>
    <n v="112860"/>
  </r>
  <r>
    <n v="315"/>
    <s v="HDY 5295"/>
    <s v="CKLKOM"/>
    <x v="8"/>
    <x v="1"/>
    <s v="Rachel"/>
    <s v="Synthetic"/>
    <s v="HRCN2 2017"/>
    <x v="12"/>
    <n v="199000"/>
    <n v="107460"/>
  </r>
  <r>
    <n v="316"/>
    <s v="HDY 5294"/>
    <s v="CKLKOM"/>
    <x v="8"/>
    <x v="1"/>
    <s v="Sunray"/>
    <s v="Canvas"/>
    <s v="HRCN2 2017"/>
    <x v="12"/>
    <n v="201000"/>
    <n v="108540"/>
  </r>
  <r>
    <n v="317"/>
    <s v="HNE 5028"/>
    <s v="HTMKOM"/>
    <x v="8"/>
    <x v="1"/>
    <s v="Flow Cammo"/>
    <s v="Cotton"/>
    <s v="HRCN2 2017"/>
    <x v="12"/>
    <n v="210000"/>
    <n v="113400"/>
  </r>
  <r>
    <n v="318"/>
    <s v="HES 5113"/>
    <s v="MRHKOM"/>
    <x v="8"/>
    <x v="1"/>
    <s v="Red Dot"/>
    <s v="Canvas"/>
    <s v="HRCN2 2017"/>
    <x v="12"/>
    <n v="199000"/>
    <n v="107460"/>
  </r>
  <r>
    <n v="319"/>
    <s v="HES 5112"/>
    <s v="HTMKOM"/>
    <x v="8"/>
    <x v="1"/>
    <s v="Black Dot"/>
    <s v="Canvas"/>
    <s v="HRCN2 2017"/>
    <x v="12"/>
    <n v="196000"/>
    <n v="105840"/>
  </r>
  <r>
    <n v="320"/>
    <s v="HES 5114"/>
    <s v="HTMKOM"/>
    <x v="8"/>
    <x v="1"/>
    <s v="Inggrid"/>
    <s v="Canvas"/>
    <s v="HRCN2 2017"/>
    <x v="12"/>
    <n v="199000"/>
    <n v="107460"/>
  </r>
  <r>
    <n v="321"/>
    <s v="HNE 5357"/>
    <s v="PTHKOM"/>
    <x v="8"/>
    <x v="1"/>
    <s v="Fleur"/>
    <s v="Canvas"/>
    <s v="HRCN2 2017"/>
    <x v="12"/>
    <n v="220000"/>
    <n v="118800"/>
  </r>
  <r>
    <n v="322"/>
    <s v="HHM 5008"/>
    <s v="ABU"/>
    <x v="8"/>
    <x v="1"/>
    <s v="Grenia"/>
    <s v="Canvas"/>
    <s v="HRCN2 2017"/>
    <x v="12"/>
    <n v="216000"/>
    <n v="116640"/>
  </r>
  <r>
    <n v="323"/>
    <s v="HHM 5010"/>
    <s v="MRH"/>
    <x v="8"/>
    <x v="1"/>
    <s v="Red Curve"/>
    <s v="Synthetic"/>
    <s v="HRCN2 2017"/>
    <x v="12"/>
    <n v="216000"/>
    <n v="116640"/>
  </r>
  <r>
    <n v="324"/>
    <s v="HKS 5074"/>
    <s v="HTM"/>
    <x v="8"/>
    <x v="1"/>
    <s v="Astonia"/>
    <s v="Synthetic"/>
    <s v="HRCN2 2017"/>
    <x v="12"/>
    <n v="198000"/>
    <n v="106920"/>
  </r>
  <r>
    <n v="325"/>
    <s v="HNE 5365"/>
    <s v="PINK"/>
    <x v="8"/>
    <x v="1"/>
    <s v="Pinky"/>
    <s v="Synthetic"/>
    <s v="HRCN2 2017"/>
    <x v="12"/>
    <n v="235000"/>
    <n v="126900"/>
  </r>
  <r>
    <n v="326"/>
    <s v="HNE 5359"/>
    <s v="ABU"/>
    <x v="8"/>
    <x v="1"/>
    <s v=" Rample"/>
    <s v="Synthetic"/>
    <s v="HRCN2 2017"/>
    <x v="12"/>
    <n v="229900"/>
    <n v="124146"/>
  </r>
  <r>
    <n v="327"/>
    <s v="HNE 5377"/>
    <s v="ABU"/>
    <x v="8"/>
    <x v="1"/>
    <s v="Tisse"/>
    <s v="Synthetic"/>
    <s v="HRCN2 2017"/>
    <x v="12"/>
    <n v="189000"/>
    <n v="102060"/>
  </r>
  <r>
    <n v="328"/>
    <s v="HAB 7000"/>
    <s v="HTM"/>
    <x v="9"/>
    <x v="1"/>
    <s v="Corine"/>
    <s v="Synthetic"/>
    <s v="HRCN2 2017"/>
    <x v="12"/>
    <n v="207000"/>
    <n v="111780"/>
  </r>
  <r>
    <n v="329"/>
    <s v="HNE 7090"/>
    <s v="HIJ"/>
    <x v="9"/>
    <x v="1"/>
    <s v="Mint"/>
    <s v="Synthetic"/>
    <s v="HRCN2 2017"/>
    <x v="12"/>
    <n v="206000"/>
    <n v="111240"/>
  </r>
  <r>
    <n v="330"/>
    <s v="HNE 7089"/>
    <s v="PTH"/>
    <x v="9"/>
    <x v="1"/>
    <s v="Listy"/>
    <s v="Synthetic"/>
    <s v="HRCN2 2017"/>
    <x v="12"/>
    <n v="216000"/>
    <n v="116640"/>
  </r>
  <r>
    <n v="331"/>
    <s v="HPM 7065"/>
    <s v="CRE"/>
    <x v="9"/>
    <x v="1"/>
    <s v="Franchise"/>
    <s v="Synthetic"/>
    <s v="HRCN2 2017"/>
    <x v="12"/>
    <n v="89000"/>
    <n v="48060"/>
  </r>
  <r>
    <n v="332"/>
    <s v="HPM 7066"/>
    <s v="CKL"/>
    <x v="9"/>
    <x v="1"/>
    <s v="Agneta"/>
    <s v="Synthetic"/>
    <s v="HRCN2 2017"/>
    <x v="16"/>
    <n v="123000"/>
    <n v="66420"/>
  </r>
  <r>
    <n v="333"/>
    <s v="HKI 7003"/>
    <s v="BIRKOM"/>
    <x v="9"/>
    <x v="1"/>
    <s v="Blue Queen"/>
    <s v="Synthetic"/>
    <s v="HRCN2 2017"/>
    <x v="12"/>
    <n v="149000"/>
    <n v="80460"/>
  </r>
  <r>
    <n v="334"/>
    <s v="HAB 7029"/>
    <s v="CKLKOM"/>
    <x v="9"/>
    <x v="1"/>
    <s v="Yellow Dille"/>
    <s v="Synthetic"/>
    <s v="HRCN2 2017"/>
    <x v="12"/>
    <n v="175000"/>
    <n v="94500"/>
  </r>
  <r>
    <n v="335"/>
    <s v="HAB 7027"/>
    <s v="PTH"/>
    <x v="9"/>
    <x v="1"/>
    <s v="Nanny"/>
    <s v="Synthetic"/>
    <s v="HRCN2 2017"/>
    <x v="12"/>
    <n v="175000"/>
    <n v="94500"/>
  </r>
  <r>
    <n v="336"/>
    <s v="HAB 7011"/>
    <s v="PTH"/>
    <x v="9"/>
    <x v="1"/>
    <s v="Vidi"/>
    <s v="Synthetic"/>
    <s v="HRCN2 2017"/>
    <x v="12"/>
    <n v="207000"/>
    <n v="111780"/>
  </r>
  <r>
    <n v="337"/>
    <s v="HKI 7002"/>
    <s v="PTHKOM"/>
    <x v="9"/>
    <x v="1"/>
    <s v="Melona"/>
    <s v="Canvas"/>
    <s v="HRCN2 2017"/>
    <x v="12"/>
    <n v="179000"/>
    <n v="96660"/>
  </r>
  <r>
    <n v="338"/>
    <s v="HKI 7081"/>
    <s v="CREKOM"/>
    <x v="9"/>
    <x v="1"/>
    <s v="Brown Snake"/>
    <s v="Synthetic"/>
    <s v="HRCN2 2017"/>
    <x v="12"/>
    <n v="187000"/>
    <n v="100980"/>
  </r>
  <r>
    <n v="339"/>
    <s v="HPM 7064"/>
    <s v="CRE"/>
    <x v="9"/>
    <x v="0"/>
    <s v="Sand"/>
    <s v="Synthetic"/>
    <s v="HRCN2 2017"/>
    <x v="17"/>
    <n v="96000"/>
    <n v="51840"/>
  </r>
  <r>
    <n v="340"/>
    <s v="HPM 7041"/>
    <s v="CKL"/>
    <x v="9"/>
    <x v="0"/>
    <s v="Dark Sand"/>
    <s v="Synthetic"/>
    <s v="HRCN2 2017"/>
    <x v="6"/>
    <n v="98500"/>
    <n v="53190"/>
  </r>
  <r>
    <n v="341"/>
    <s v="HPM 7063"/>
    <s v="HTM"/>
    <x v="9"/>
    <x v="0"/>
    <s v="Beach "/>
    <s v="Synthetic"/>
    <s v="HRCN2 2017"/>
    <x v="17"/>
    <n v="89000"/>
    <n v="48060"/>
  </r>
  <r>
    <n v="342"/>
    <s v="HPM 7042"/>
    <s v="HTM"/>
    <x v="9"/>
    <x v="0"/>
    <s v="Dark Stone"/>
    <s v="Synthetic"/>
    <s v="HRCN2 2017"/>
    <x v="6"/>
    <n v="94000"/>
    <n v="50760"/>
  </r>
  <r>
    <n v="343"/>
    <s v="HPM 7043"/>
    <s v="BIRKOM"/>
    <x v="9"/>
    <x v="0"/>
    <s v="Ocean"/>
    <s v="Synthetic"/>
    <s v="HRCN2 2017"/>
    <x v="6"/>
    <n v="89500"/>
    <n v="48330"/>
  </r>
  <r>
    <n v="344"/>
    <s v="HPM 7062"/>
    <s v="BIR"/>
    <x v="9"/>
    <x v="0"/>
    <s v="Wave"/>
    <s v="Synthetic"/>
    <s v="HRCN2 2017"/>
    <x v="17"/>
    <n v="89000"/>
    <n v="48060"/>
  </r>
  <r>
    <n v="345"/>
    <s v="HAB 7091"/>
    <s v="HTM"/>
    <x v="9"/>
    <x v="0"/>
    <s v="Ribstock"/>
    <s v="Synthetic"/>
    <s v="HRCN2 2017"/>
    <x v="6"/>
    <n v="115000"/>
    <n v="62100"/>
  </r>
  <r>
    <n v="346"/>
    <s v="HAB 7100"/>
    <s v="ABU"/>
    <x v="9"/>
    <x v="0"/>
    <s v="Boldy"/>
    <s v="Canvas"/>
    <s v="HRCN2 2017"/>
    <x v="6"/>
    <n v="115000"/>
    <n v="62100"/>
  </r>
  <r>
    <n v="347"/>
    <s v="HRM 6153"/>
    <s v="BIRKOM"/>
    <x v="10"/>
    <x v="0"/>
    <s v="Seal"/>
    <s v="Couldura"/>
    <s v="HRCN2 2017"/>
    <x v="3"/>
    <n v="212000"/>
    <n v="114480"/>
  </r>
  <r>
    <n v="348"/>
    <s v="HNT 6160"/>
    <s v="CKL"/>
    <x v="10"/>
    <x v="0"/>
    <s v="Cocoa"/>
    <s v="Dinier"/>
    <s v="HRCN2 2017"/>
    <x v="3"/>
    <n v="193000"/>
    <n v="104220"/>
  </r>
  <r>
    <n v="349"/>
    <s v="HRM 6163"/>
    <s v="HTM"/>
    <x v="10"/>
    <x v="0"/>
    <s v="Black on Black"/>
    <s v="Couldura"/>
    <s v="HRCN2 2017"/>
    <x v="3"/>
    <n v="212000"/>
    <n v="114480"/>
  </r>
  <r>
    <n v="350"/>
    <s v="HRM 6161"/>
    <s v="ABUTUA"/>
    <x v="10"/>
    <x v="0"/>
    <s v="Grey Nets"/>
    <s v="Couldura"/>
    <s v="HRCN2 2017"/>
    <x v="3"/>
    <n v="214000"/>
    <n v="115560"/>
  </r>
  <r>
    <n v="351"/>
    <s v="HRM 6164"/>
    <s v="CKLKOM"/>
    <x v="10"/>
    <x v="0"/>
    <s v="Delta Bag"/>
    <s v="Couldura"/>
    <s v="HRCN2 2017"/>
    <x v="3"/>
    <n v="199000"/>
    <n v="107460"/>
  </r>
  <r>
    <n v="352"/>
    <s v="HRM 6166"/>
    <s v="CKLKOM"/>
    <x v="10"/>
    <x v="0"/>
    <s v="Delta Sling"/>
    <s v="Couldura"/>
    <s v="HRCN2 2017"/>
    <x v="3"/>
    <n v="123000"/>
    <n v="66420"/>
  </r>
  <r>
    <n v="353"/>
    <s v="HNT 6155"/>
    <s v="BIR"/>
    <x v="10"/>
    <x v="0"/>
    <s v="Sling Blue"/>
    <s v="Dinier"/>
    <s v="HRCN2 2017"/>
    <x v="3"/>
    <n v="184000"/>
    <n v="99360"/>
  </r>
  <r>
    <n v="354"/>
    <s v="HSA 6156"/>
    <s v="HTM"/>
    <x v="10"/>
    <x v="0"/>
    <s v="Prisma"/>
    <s v="Couldura"/>
    <s v="HRCN2 2017"/>
    <x v="3"/>
    <n v="119000"/>
    <n v="64260"/>
  </r>
  <r>
    <n v="355"/>
    <s v="HNT 6169"/>
    <s v="BIR"/>
    <x v="10"/>
    <x v="0"/>
    <s v="Basket Case"/>
    <s v="Dinier"/>
    <s v="HRCN2 2017"/>
    <x v="3"/>
    <n v="209000"/>
    <n v="112860"/>
  </r>
  <r>
    <n v="356"/>
    <s v="HRM 6030"/>
    <s v="HTMKOM"/>
    <x v="10"/>
    <x v="0"/>
    <s v="Rebelica"/>
    <s v="Couldura"/>
    <s v="HRCN2 2017"/>
    <x v="2"/>
    <n v="197000"/>
    <n v="106380"/>
  </r>
  <r>
    <n v="357"/>
    <s v="HRM 6031"/>
    <s v="HTM"/>
    <x v="10"/>
    <x v="0"/>
    <s v="Shadow Four"/>
    <s v="Couldura"/>
    <s v="HRCN2 2017"/>
    <x v="2"/>
    <n v="209000"/>
    <n v="112860"/>
  </r>
  <r>
    <n v="358"/>
    <s v="HRM 6027"/>
    <s v="HTMKOM"/>
    <x v="10"/>
    <x v="0"/>
    <s v="Digger"/>
    <s v="Couldura"/>
    <s v="HRCN2 2017"/>
    <x v="2"/>
    <n v="199000"/>
    <n v="107460"/>
  </r>
  <r>
    <n v="359"/>
    <s v="HRM 6007"/>
    <s v="HTM"/>
    <x v="10"/>
    <x v="0"/>
    <s v="Dual Pack"/>
    <s v="Nylon"/>
    <s v="HRCN2 2017"/>
    <x v="2"/>
    <n v="239000"/>
    <n v="129060"/>
  </r>
  <r>
    <n v="360"/>
    <s v="HRM 6026"/>
    <s v="HIJ"/>
    <x v="10"/>
    <x v="0"/>
    <s v="Adventura "/>
    <s v="Couldura"/>
    <s v="HRCN2 2017"/>
    <x v="2"/>
    <n v="209000"/>
    <n v="112860"/>
  </r>
  <r>
    <n v="361"/>
    <s v="HSA 6037"/>
    <s v="HTM"/>
    <x v="10"/>
    <x v="1"/>
    <s v="Arina"/>
    <s v="Synthetic"/>
    <s v="HRCN2 2017"/>
    <x v="2"/>
    <n v="150000"/>
    <n v="81000"/>
  </r>
  <r>
    <n v="362"/>
    <s v="HSA 6011"/>
    <s v="CKL"/>
    <x v="10"/>
    <x v="1"/>
    <s v="Sharon"/>
    <s v="Synthetic"/>
    <s v="HRCN2 2017"/>
    <x v="2"/>
    <n v="150000"/>
    <n v="81000"/>
  </r>
  <r>
    <n v="363"/>
    <s v="HSA 6010"/>
    <s v="CRE"/>
    <x v="10"/>
    <x v="1"/>
    <s v="Ferona"/>
    <s v="Synthetic"/>
    <s v="HRCN2 2017"/>
    <x v="2"/>
    <n v="179000"/>
    <n v="96660"/>
  </r>
  <r>
    <n v="364"/>
    <s v="HSA 6035"/>
    <s v="CKL"/>
    <x v="10"/>
    <x v="1"/>
    <s v="Meiner"/>
    <s v="Synthetic"/>
    <s v="HRCN2 2017"/>
    <x v="2"/>
    <n v="122000"/>
    <n v="65880"/>
  </r>
  <r>
    <n v="365"/>
    <s v="HSA 6038"/>
    <s v="HTM"/>
    <x v="10"/>
    <x v="1"/>
    <s v="Penny"/>
    <s v="Synthetic"/>
    <s v="HRCN2 2017"/>
    <x v="2"/>
    <n v="135000"/>
    <n v="72900"/>
  </r>
  <r>
    <n v="366"/>
    <s v="HSA 6125"/>
    <s v="CKL"/>
    <x v="10"/>
    <x v="1"/>
    <s v="Every Girl"/>
    <s v="Synthetic"/>
    <s v="HRCN2 2017"/>
    <x v="2"/>
    <n v="137000"/>
    <n v="73980"/>
  </r>
  <r>
    <n v="367"/>
    <s v="HSA 6034"/>
    <s v="CKL"/>
    <x v="10"/>
    <x v="1"/>
    <s v="Silva"/>
    <s v="Synthetic"/>
    <s v="HRCN2 2017"/>
    <x v="2"/>
    <n v="108000"/>
    <n v="58320"/>
  </r>
  <r>
    <n v="368"/>
    <s v="HNT 6159"/>
    <s v="HTMKOM"/>
    <x v="10"/>
    <x v="1"/>
    <s v="Blume"/>
    <s v="Dinier Synthetic"/>
    <s v="HRCN2 2017"/>
    <x v="3"/>
    <n v="159000"/>
    <n v="85860"/>
  </r>
  <r>
    <n v="369"/>
    <s v="HSA 6009"/>
    <s v="HTM"/>
    <x v="10"/>
    <x v="1"/>
    <s v="Black Hole"/>
    <s v="Synthetic"/>
    <s v="HRCN2 2017"/>
    <x v="2"/>
    <n v="136000"/>
    <n v="73440"/>
  </r>
  <r>
    <n v="370"/>
    <s v="HYL 6044"/>
    <s v="CKL"/>
    <x v="10"/>
    <x v="1"/>
    <s v="Leather Rope"/>
    <s v="Synthetic"/>
    <s v="HRCN2 2017"/>
    <x v="3"/>
    <n v="157000"/>
    <n v="84780"/>
  </r>
  <r>
    <n v="371"/>
    <s v="HNT 6170"/>
    <s v="CRE"/>
    <x v="10"/>
    <x v="1"/>
    <s v="Gelb"/>
    <s v="Dinier-Synthetic"/>
    <s v="HRCN2 2017"/>
    <x v="3"/>
    <n v="195000"/>
    <n v="105300"/>
  </r>
  <r>
    <n v="372"/>
    <s v="HGU 8088"/>
    <s v="PINK"/>
    <x v="11"/>
    <x v="3"/>
    <s v="Pink Polo"/>
    <s v="Twill"/>
    <s v="HRCN2 2017"/>
    <x v="3"/>
    <n v="87000"/>
    <n v="46980"/>
  </r>
  <r>
    <n v="373"/>
    <s v="HGU 8085"/>
    <s v="CRE"/>
    <x v="11"/>
    <x v="3"/>
    <s v="Femme Polo"/>
    <s v="Twill"/>
    <s v="HRCN2 2017"/>
    <x v="3"/>
    <n v="87000"/>
    <n v="46980"/>
  </r>
  <r>
    <n v="374"/>
    <s v="HGU 8078"/>
    <s v="MRN"/>
    <x v="11"/>
    <x v="3"/>
    <s v="Yellow Sign"/>
    <s v="Twill"/>
    <s v="HRCN2 2017"/>
    <x v="3"/>
    <n v="87000"/>
    <n v="46980"/>
  </r>
  <r>
    <n v="375"/>
    <s v="HGU 8065"/>
    <s v="MRH"/>
    <x v="11"/>
    <x v="0"/>
    <s v="Sneaker Bandit Red"/>
    <s v="Twill"/>
    <s v="HRCN2 2017"/>
    <x v="2"/>
    <n v="92000"/>
    <n v="49680"/>
  </r>
  <r>
    <n v="376"/>
    <s v="HGU 8080"/>
    <s v="HIJ"/>
    <x v="11"/>
    <x v="3"/>
    <s v="Black Circle"/>
    <s v="Twill"/>
    <s v="HRCN2 2017"/>
    <x v="3"/>
    <n v="92000"/>
    <n v="49680"/>
  </r>
  <r>
    <n v="377"/>
    <s v="HGU 8002"/>
    <s v="HTM"/>
    <x v="11"/>
    <x v="0"/>
    <s v="Wing Logo"/>
    <s v="Twill"/>
    <s v="HRCN2 2017"/>
    <x v="2"/>
    <n v="92000"/>
    <n v="49680"/>
  </r>
  <r>
    <n v="378"/>
    <s v="HGU 8017"/>
    <s v="BIR"/>
    <x v="11"/>
    <x v="0"/>
    <s v="Red Hiragana"/>
    <s v="Twill"/>
    <s v="HRCN2 2017"/>
    <x v="2"/>
    <n v="92000"/>
    <n v="49680"/>
  </r>
  <r>
    <n v="379"/>
    <s v="HSH 8010"/>
    <s v="BIR"/>
    <x v="11"/>
    <x v="0"/>
    <s v="Edge Blue"/>
    <s v="Twill"/>
    <s v="HRCN2 2017"/>
    <x v="2"/>
    <n v="102000"/>
    <n v="55080"/>
  </r>
  <r>
    <n v="380"/>
    <s v="HGU 8030"/>
    <s v="BIR"/>
    <x v="11"/>
    <x v="0"/>
    <n v="0.01"/>
    <s v="Twill"/>
    <s v="HRCN2 2017"/>
    <x v="2"/>
    <n v="91000"/>
    <n v="49140"/>
  </r>
  <r>
    <n v="381"/>
    <s v="HGU 8091"/>
    <s v="HTM"/>
    <x v="11"/>
    <x v="3"/>
    <s v="Polo Shield"/>
    <s v="Twill"/>
    <s v="HRCN2 2017"/>
    <x v="3"/>
    <n v="87000"/>
    <n v="46980"/>
  </r>
  <r>
    <n v="382"/>
    <s v="HGU 8026"/>
    <s v="BIR"/>
    <x v="11"/>
    <x v="3"/>
    <s v="Polo Cap"/>
    <s v="Twill"/>
    <s v="HRCN2 2017"/>
    <x v="2"/>
    <n v="87000"/>
    <n v="46980"/>
  </r>
  <r>
    <n v="383"/>
    <s v="HSH 8018"/>
    <s v="ABUTUA"/>
    <x v="11"/>
    <x v="0"/>
    <s v="Team Cap"/>
    <s v="Twill"/>
    <s v="HRCN2 2017"/>
    <x v="2"/>
    <n v="112500"/>
    <n v="60750"/>
  </r>
  <r>
    <n v="384"/>
    <s v="HSH 8011"/>
    <s v="BIRKOM"/>
    <x v="11"/>
    <x v="0"/>
    <s v="The South East"/>
    <s v="Twill"/>
    <s v="HRCN2 2017"/>
    <x v="2"/>
    <n v="102000"/>
    <n v="55080"/>
  </r>
  <r>
    <n v="385"/>
    <s v="HGU 8006"/>
    <s v="ABU"/>
    <x v="11"/>
    <x v="0"/>
    <s v="Skull cross"/>
    <s v="Twill"/>
    <s v="HRCN2 2017"/>
    <x v="2"/>
    <n v="92000"/>
    <n v="49680"/>
  </r>
  <r>
    <n v="386"/>
    <s v="HWD 8019"/>
    <s v="CKLKOM"/>
    <x v="12"/>
    <x v="0"/>
    <s v="Brown Cross"/>
    <s v="Knitting"/>
    <s v="HRCN2 2017"/>
    <x v="2"/>
    <n v="101000"/>
    <n v="54540"/>
  </r>
  <r>
    <n v="387"/>
    <s v="HWD 8024"/>
    <s v="HTMKOM"/>
    <x v="12"/>
    <x v="0"/>
    <s v="Bombing"/>
    <s v="Knitting"/>
    <s v="HRCN2 2017"/>
    <x v="2"/>
    <n v="71000"/>
    <n v="38340"/>
  </r>
  <r>
    <n v="388"/>
    <s v="HWD 9090"/>
    <s v="ABU - HTM"/>
    <x v="11"/>
    <x v="0"/>
    <s v="Oldschool"/>
    <s v="Knitting"/>
    <s v="HRCN2 2017"/>
    <x v="2"/>
    <n v="62000"/>
    <n v="33480"/>
  </r>
  <r>
    <n v="389"/>
    <s v="HWD 8023"/>
    <s v="ABUTUA"/>
    <x v="12"/>
    <x v="0"/>
    <s v="Rapping Grey"/>
    <s v="Knitting"/>
    <s v="HRCN2 2017"/>
    <x v="2"/>
    <n v="93000"/>
    <n v="50220"/>
  </r>
  <r>
    <n v="390"/>
    <s v="HWD 8022"/>
    <s v="HTM"/>
    <x v="12"/>
    <x v="0"/>
    <s v="Rapping "/>
    <s v="Knitting"/>
    <s v="HRCN2 2017"/>
    <x v="2"/>
    <n v="93000"/>
    <n v="50220"/>
  </r>
  <r>
    <n v="391"/>
    <s v="HSH 9214"/>
    <s v="HTM"/>
    <x v="11"/>
    <x v="0"/>
    <s v="Black Army"/>
    <s v="Twill"/>
    <s v="HRCN2 2017"/>
    <x v="2"/>
    <n v="106000"/>
    <n v="57240"/>
  </r>
  <r>
    <n v="392"/>
    <s v="HGU 8013"/>
    <s v="HTMKOM"/>
    <x v="11"/>
    <x v="0"/>
    <s v="6 Panel Black"/>
    <s v="Twill"/>
    <s v="HRCN2 2017"/>
    <x v="2"/>
    <n v="92000"/>
    <n v="49680"/>
  </r>
  <r>
    <n v="393"/>
    <s v="HSH 8070"/>
    <s v="HTMKOM"/>
    <x v="11"/>
    <x v="0"/>
    <s v="Plit Thunder"/>
    <s v="Twill"/>
    <s v="HRCN2 2017"/>
    <x v="2"/>
    <n v="107000"/>
    <n v="57780"/>
  </r>
  <r>
    <n v="394"/>
    <s v="HSH 8008"/>
    <s v="HTM"/>
    <x v="11"/>
    <x v="0"/>
    <s v="Storming"/>
    <s v="Twill"/>
    <s v="HRCN2 2017"/>
    <x v="2"/>
    <n v="102000"/>
    <n v="55080"/>
  </r>
  <r>
    <n v="395"/>
    <s v="HSA 9146"/>
    <s v="HTM"/>
    <x v="13"/>
    <x v="0"/>
    <s v="Class"/>
    <s v="Synthetic"/>
    <s v="HRCN2 2017"/>
    <x v="2"/>
    <n v="108000"/>
    <n v="58320"/>
  </r>
  <r>
    <n v="396"/>
    <s v="HSS 9160"/>
    <s v="BIR"/>
    <x v="13"/>
    <x v="0"/>
    <s v="Blacklist"/>
    <s v="Synthetic"/>
    <s v="HRCN2 2017"/>
    <x v="3"/>
    <n v="79000"/>
    <n v="42660"/>
  </r>
  <r>
    <n v="397"/>
    <s v="HSG 9000"/>
    <s v="CKLKOM"/>
    <x v="13"/>
    <x v="0"/>
    <s v="Heidy"/>
    <s v="Synthetic"/>
    <s v="HRCN2 2017"/>
    <x v="2"/>
    <n v="82000"/>
    <n v="44280"/>
  </r>
  <r>
    <n v="398"/>
    <s v="HJU 9110"/>
    <s v="HTM"/>
    <x v="14"/>
    <x v="0"/>
    <s v="Raven"/>
    <s v="Synthetic"/>
    <s v="HRCN2 2017"/>
    <x v="2"/>
    <n v="86000"/>
    <n v="46440"/>
  </r>
  <r>
    <n v="399"/>
    <s v="HKY 9011"/>
    <s v="CKL"/>
    <x v="13"/>
    <x v="0"/>
    <s v="Secret "/>
    <s v="Synthetic"/>
    <s v="HRCN2 2017"/>
    <x v="2"/>
    <n v="85000"/>
    <n v="45900"/>
  </r>
  <r>
    <n v="400"/>
    <s v="HJU 9051"/>
    <s v="CKL"/>
    <x v="14"/>
    <x v="0"/>
    <s v="Selector"/>
    <s v="Synthetic"/>
    <s v="HRCN2 2017"/>
    <x v="2"/>
    <n v="88000"/>
    <n v="47520"/>
  </r>
  <r>
    <n v="401"/>
    <s v="HJH 9144"/>
    <s v="CKL"/>
    <x v="13"/>
    <x v="0"/>
    <s v="Punch"/>
    <s v="Synthetic"/>
    <s v="HRCN2 2017"/>
    <x v="2"/>
    <n v="81000"/>
    <n v="43740"/>
  </r>
  <r>
    <n v="402"/>
    <s v="HSS 9171"/>
    <s v="CKL"/>
    <x v="13"/>
    <x v="0"/>
    <s v="Brown Combo"/>
    <s v="Synthetic"/>
    <s v="HRCN2 2017"/>
    <x v="3"/>
    <n v="79000"/>
    <n v="42660"/>
  </r>
  <r>
    <n v="403"/>
    <s v="HSS 9155"/>
    <s v="HTM"/>
    <x v="13"/>
    <x v="0"/>
    <s v="Red Line"/>
    <s v="Synthetic"/>
    <s v="HRCN2 2017"/>
    <x v="3"/>
    <n v="79000"/>
    <n v="42660"/>
  </r>
  <r>
    <n v="404"/>
    <s v="HSS 9159"/>
    <s v="BIR"/>
    <x v="13"/>
    <x v="0"/>
    <s v="Doff Bluist"/>
    <s v="Synthetic"/>
    <s v="HRCN2 2017"/>
    <x v="3"/>
    <n v="79000"/>
    <n v="42660"/>
  </r>
  <r>
    <n v="405"/>
    <s v="HJU 9108"/>
    <s v="CKL"/>
    <x v="14"/>
    <x v="0"/>
    <s v="Dobbie"/>
    <s v="Synthetic"/>
    <s v="HRCN2 2017"/>
    <x v="2"/>
    <n v="92000"/>
    <n v="49680"/>
  </r>
  <r>
    <n v="406"/>
    <s v="HSS 9152"/>
    <s v="CKL"/>
    <x v="13"/>
    <x v="0"/>
    <s v="Rough"/>
    <s v="Synthetic"/>
    <s v="HRCN2 2017"/>
    <x v="3"/>
    <n v="88000"/>
    <n v="47520"/>
  </r>
  <r>
    <n v="407"/>
    <s v="HSS 9169"/>
    <s v="HTM"/>
    <x v="13"/>
    <x v="0"/>
    <s v="Swarthy"/>
    <s v="Synthetic"/>
    <s v="HRCN2 2017"/>
    <x v="3"/>
    <n v="88000"/>
    <n v="47520"/>
  </r>
  <r>
    <n v="408"/>
    <s v="HSS 9200"/>
    <s v="CKL"/>
    <x v="13"/>
    <x v="0"/>
    <s v="harley style"/>
    <s v="Synthetic"/>
    <s v="HRCN2 2017"/>
    <x v="3"/>
    <n v="113000"/>
    <n v="61020"/>
  </r>
  <r>
    <n v="409"/>
    <s v="HSB 9154"/>
    <s v="CKLTUA"/>
    <x v="13"/>
    <x v="0"/>
    <s v="Two Stuff"/>
    <s v="Synthetic"/>
    <s v="HRCN2 2017"/>
    <x v="3"/>
    <n v="67000"/>
    <n v="36180"/>
  </r>
  <r>
    <n v="410"/>
    <s v="HSB 9157"/>
    <s v="BIR"/>
    <x v="13"/>
    <x v="0"/>
    <s v="Logo Square"/>
    <s v="Canvas"/>
    <s v="HRCN2 2017"/>
    <x v="3"/>
    <n v="67000"/>
    <n v="36180"/>
  </r>
  <r>
    <n v="411"/>
    <s v="HSB 9158"/>
    <s v="ABU"/>
    <x v="13"/>
    <x v="0"/>
    <s v="Dust"/>
    <s v="Canvas"/>
    <s v="HRCN2 2017"/>
    <x v="3"/>
    <n v="67000"/>
    <n v="36180"/>
  </r>
  <r>
    <n v="412"/>
    <s v="HKY 9016"/>
    <s v="CKL"/>
    <x v="13"/>
    <x v="0"/>
    <s v="Anggus"/>
    <s v="Synthetic"/>
    <s v="HRCN2 2017"/>
    <x v="2"/>
    <n v="83000"/>
    <n v="44820"/>
  </r>
  <r>
    <n v="413"/>
    <s v="HJH 9145"/>
    <s v="CKL"/>
    <x v="13"/>
    <x v="0"/>
    <s v="Prejudice"/>
    <s v="Synthetic"/>
    <s v="HRCN2 2017"/>
    <x v="2"/>
    <n v="89900"/>
    <n v="48546"/>
  </r>
  <r>
    <n v="414"/>
    <s v="HSB 9133"/>
    <s v="HTMKOM"/>
    <x v="13"/>
    <x v="1"/>
    <s v="Red Line"/>
    <s v="Synthetic"/>
    <s v="HRCN2 2017"/>
    <x v="2"/>
    <n v="77000"/>
    <n v="41580"/>
  </r>
  <r>
    <n v="415"/>
    <s v="HSB 9131"/>
    <s v="CKL"/>
    <x v="13"/>
    <x v="1"/>
    <s v="Brown Spike"/>
    <s v="Synthetic"/>
    <s v="HRCN2 2017"/>
    <x v="2"/>
    <n v="89000"/>
    <n v="48060"/>
  </r>
  <r>
    <n v="416"/>
    <s v="HSB 9012"/>
    <s v="HTM"/>
    <x v="13"/>
    <x v="1"/>
    <s v="Black Gold"/>
    <s v="Synthetic"/>
    <s v="HRCN2 2017"/>
    <x v="2"/>
    <n v="86000"/>
    <n v="46440"/>
  </r>
  <r>
    <n v="417"/>
    <s v="HSB 9137"/>
    <s v="BIR - HTM"/>
    <x v="13"/>
    <x v="1"/>
    <s v="Blue Hole"/>
    <s v="Synthetic"/>
    <s v="HRCN2 2017"/>
    <x v="2"/>
    <n v="89000"/>
    <n v="48060"/>
  </r>
  <r>
    <n v="418"/>
    <s v="HSB 9138"/>
    <s v="CKL"/>
    <x v="13"/>
    <x v="1"/>
    <s v="Crafted"/>
    <s v="Synthetic"/>
    <s v="HRCN2 2017"/>
    <x v="2"/>
    <n v="89000"/>
    <n v="48060"/>
  </r>
  <r>
    <n v="419"/>
    <s v="HSB 9170"/>
    <s v="HTMKOM"/>
    <x v="13"/>
    <x v="1"/>
    <s v="Femme Pattern"/>
    <s v="Synthetic"/>
    <s v="HRCN2 2017"/>
    <x v="3"/>
    <n v="87000"/>
    <n v="46980"/>
  </r>
  <r>
    <n v="420"/>
    <s v="HSB 9153"/>
    <s v="CKL"/>
    <x v="13"/>
    <x v="1"/>
    <s v="Opec"/>
    <s v="Synthetic"/>
    <s v="HRCN2 2017"/>
    <x v="3"/>
    <n v="99900"/>
    <n v="53946"/>
  </r>
  <r>
    <n v="421"/>
    <s v="HSB 9161"/>
    <s v="CKL"/>
    <x v="13"/>
    <x v="1"/>
    <s v="Thick"/>
    <s v="Synthetic"/>
    <s v="HRCN2 2017"/>
    <x v="3"/>
    <n v="89900"/>
    <n v="48546"/>
  </r>
  <r>
    <n v="422"/>
    <s v="HSS 9147"/>
    <s v="MRHHTM"/>
    <x v="14"/>
    <x v="0"/>
    <s v="Red Black"/>
    <s v="Webbing"/>
    <s v="HRCN2 2017"/>
    <x v="2"/>
    <n v="85000"/>
    <n v="45900"/>
  </r>
  <r>
    <n v="423"/>
    <s v="HSS 9027"/>
    <s v="HTM"/>
    <x v="14"/>
    <x v="0"/>
    <s v="Blackened"/>
    <s v="Webbing"/>
    <s v="HRCN2 2017"/>
    <x v="2"/>
    <n v="88000"/>
    <n v="47520"/>
  </r>
  <r>
    <n v="424"/>
    <s v="HSS 9148"/>
    <s v="HTMCKL"/>
    <x v="14"/>
    <x v="0"/>
    <s v="Brown Bear"/>
    <s v="Webbing"/>
    <s v="HRCN2 2017"/>
    <x v="2"/>
    <n v="85000"/>
    <n v="45900"/>
  </r>
  <r>
    <n v="425"/>
    <s v="HSG 9032"/>
    <s v="HTM"/>
    <x v="14"/>
    <x v="0"/>
    <s v="Black Logo"/>
    <s v="Webbing"/>
    <s v="HRCN2 2017"/>
    <x v="2"/>
    <n v="96000"/>
    <n v="51840"/>
  </r>
  <r>
    <n v="426"/>
    <s v="HSG 9036"/>
    <s v="HTM"/>
    <x v="14"/>
    <x v="0"/>
    <s v="Cowboy"/>
    <s v="Synthetic"/>
    <s v="HRCN2 2017"/>
    <x v="2"/>
    <n v="99000"/>
    <n v="53460"/>
  </r>
  <r>
    <n v="427"/>
    <s v="HSG 9034"/>
    <s v="CKL"/>
    <x v="14"/>
    <x v="0"/>
    <s v="Indiana"/>
    <s v="Synthetic"/>
    <s v="HRCN2 2017"/>
    <x v="2"/>
    <n v="99000"/>
    <n v="53460"/>
  </r>
  <r>
    <n v="428"/>
    <s v="HSS 9151"/>
    <s v="HTM"/>
    <x v="14"/>
    <x v="0"/>
    <s v="Blackie"/>
    <s v="Synthetic"/>
    <s v="HRCN2 2017"/>
    <x v="3"/>
    <n v="98000"/>
    <n v="52920"/>
  </r>
  <r>
    <n v="429"/>
    <s v="HSS 9149"/>
    <s v="CKL"/>
    <x v="14"/>
    <x v="0"/>
    <s v="Brownies"/>
    <s v="Synthetic"/>
    <s v="HRCN2 2017"/>
    <x v="3"/>
    <n v="98000"/>
    <n v="529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52" firstHeaderRow="1" firstDataRow="2" firstDataCol="1"/>
  <pivotFields count="11">
    <pivotField showAll="0"/>
    <pivotField dataField="1" showAll="0"/>
    <pivotField showAll="0"/>
    <pivotField axis="axisRow" showAll="0">
      <items count="10">
        <item x="8"/>
        <item x="5"/>
        <item x="2"/>
        <item x="1"/>
        <item x="3"/>
        <item x="7"/>
        <item x="6"/>
        <item x="4"/>
        <item x="0"/>
        <item t="default"/>
      </items>
    </pivotField>
    <pivotField axis="axisCol" showAll="0">
      <items count="5">
        <item x="2"/>
        <item x="0"/>
        <item x="3"/>
        <item x="1"/>
        <item t="default"/>
      </items>
    </pivotField>
    <pivotField showAll="0"/>
    <pivotField showAll="0"/>
    <pivotField showAll="0"/>
    <pivotField axis="axisRow" showAll="0" sortType="descending">
      <items count="20">
        <item x="5"/>
        <item x="2"/>
        <item x="1"/>
        <item x="4"/>
        <item x="12"/>
        <item x="11"/>
        <item x="3"/>
        <item x="0"/>
        <item x="14"/>
        <item x="17"/>
        <item x="8"/>
        <item x="7"/>
        <item x="13"/>
        <item x="15"/>
        <item x="9"/>
        <item x="6"/>
        <item x="16"/>
        <item x="18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showAll="0"/>
  </pivotFields>
  <rowFields count="2">
    <field x="3"/>
    <field x="8"/>
  </rowFields>
  <rowItems count="48">
    <i>
      <x/>
    </i>
    <i r="1">
      <x v="17"/>
    </i>
    <i r="1">
      <x v="18"/>
    </i>
    <i>
      <x v="1"/>
    </i>
    <i r="1">
      <x v="7"/>
    </i>
    <i r="1">
      <x v="1"/>
    </i>
    <i r="1">
      <x v="2"/>
    </i>
    <i r="1">
      <x v="18"/>
    </i>
    <i r="1">
      <x v="5"/>
    </i>
    <i>
      <x v="2"/>
    </i>
    <i r="1">
      <x v="7"/>
    </i>
    <i>
      <x v="3"/>
    </i>
    <i r="1">
      <x v="7"/>
    </i>
    <i r="1">
      <x v="1"/>
    </i>
    <i r="1">
      <x/>
    </i>
    <i r="1">
      <x v="2"/>
    </i>
    <i r="1">
      <x v="6"/>
    </i>
    <i r="1">
      <x v="5"/>
    </i>
    <i r="1">
      <x v="3"/>
    </i>
    <i>
      <x v="4"/>
    </i>
    <i r="1">
      <x v="6"/>
    </i>
    <i r="1">
      <x v="7"/>
    </i>
    <i r="1">
      <x v="1"/>
    </i>
    <i r="1">
      <x v="4"/>
    </i>
    <i>
      <x v="5"/>
    </i>
    <i r="1">
      <x v="15"/>
    </i>
    <i r="1">
      <x v="13"/>
    </i>
    <i r="1">
      <x v="11"/>
    </i>
    <i r="1">
      <x v="14"/>
    </i>
    <i r="1">
      <x v="8"/>
    </i>
    <i r="1">
      <x v="12"/>
    </i>
    <i>
      <x v="6"/>
    </i>
    <i r="1">
      <x v="7"/>
    </i>
    <i r="1">
      <x v="1"/>
    </i>
    <i>
      <x v="7"/>
    </i>
    <i r="1">
      <x v="11"/>
    </i>
    <i r="1">
      <x v="14"/>
    </i>
    <i r="1">
      <x v="10"/>
    </i>
    <i r="1">
      <x v="15"/>
    </i>
    <i r="1">
      <x v="12"/>
    </i>
    <i r="1">
      <x v="16"/>
    </i>
    <i r="1">
      <x v="9"/>
    </i>
    <i>
      <x v="8"/>
    </i>
    <i r="1">
      <x v="7"/>
    </i>
    <i r="1">
      <x v="18"/>
    </i>
    <i r="1">
      <x v="1"/>
    </i>
    <i r="1">
      <x v="2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KodeBrg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63" firstHeaderRow="1" firstDataRow="2" firstDataCol="1"/>
  <pivotFields count="11">
    <pivotField showAll="0"/>
    <pivotField dataField="1" showAll="0"/>
    <pivotField showAll="0"/>
    <pivotField axis="axisRow" showAll="0">
      <items count="16">
        <item x="14"/>
        <item x="10"/>
        <item x="12"/>
        <item x="4"/>
        <item x="3"/>
        <item x="11"/>
        <item x="5"/>
        <item x="1"/>
        <item x="6"/>
        <item x="7"/>
        <item x="9"/>
        <item x="2"/>
        <item x="8"/>
        <item x="0"/>
        <item x="13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axis="axisRow" showAll="0" sortType="descending">
      <items count="19">
        <item x="4"/>
        <item x="5"/>
        <item x="16"/>
        <item x="12"/>
        <item x="13"/>
        <item x="14"/>
        <item x="11"/>
        <item x="15"/>
        <item x="17"/>
        <item x="6"/>
        <item x="8"/>
        <item x="9"/>
        <item x="7"/>
        <item x="10"/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numFmtId="164" showAll="0"/>
  </pivotFields>
  <rowFields count="2">
    <field x="3"/>
    <field x="8"/>
  </rowFields>
  <rowItems count="59">
    <i>
      <x/>
    </i>
    <i r="1">
      <x v="15"/>
    </i>
    <i r="1">
      <x v="14"/>
    </i>
    <i>
      <x v="1"/>
    </i>
    <i r="1">
      <x v="15"/>
    </i>
    <i r="1">
      <x v="14"/>
    </i>
    <i>
      <x v="2"/>
    </i>
    <i r="1">
      <x v="15"/>
    </i>
    <i>
      <x v="3"/>
    </i>
    <i r="1">
      <x v="14"/>
    </i>
    <i r="1">
      <x v="15"/>
    </i>
    <i>
      <x v="4"/>
    </i>
    <i r="1">
      <x v="15"/>
    </i>
    <i>
      <x v="5"/>
    </i>
    <i r="1">
      <x v="15"/>
    </i>
    <i r="1">
      <x v="14"/>
    </i>
    <i>
      <x v="6"/>
    </i>
    <i r="1">
      <x v="16"/>
    </i>
    <i r="1">
      <x v="14"/>
    </i>
    <i>
      <x v="7"/>
    </i>
    <i r="1">
      <x v="17"/>
    </i>
    <i>
      <x v="8"/>
    </i>
    <i r="1">
      <x v="16"/>
    </i>
    <i r="1">
      <x v="17"/>
    </i>
    <i>
      <x v="9"/>
    </i>
    <i r="1">
      <x/>
    </i>
    <i r="1">
      <x v="17"/>
    </i>
    <i r="1">
      <x v="15"/>
    </i>
    <i r="1">
      <x v="14"/>
    </i>
    <i r="1">
      <x v="1"/>
    </i>
    <i>
      <x v="10"/>
    </i>
    <i r="1">
      <x v="3"/>
    </i>
    <i r="1">
      <x v="9"/>
    </i>
    <i r="1">
      <x v="8"/>
    </i>
    <i r="1">
      <x v="2"/>
    </i>
    <i>
      <x v="11"/>
    </i>
    <i r="1">
      <x v="17"/>
    </i>
    <i r="1">
      <x v="14"/>
    </i>
    <i r="1">
      <x v="16"/>
    </i>
    <i>
      <x v="12"/>
    </i>
    <i r="1">
      <x v="10"/>
    </i>
    <i r="1">
      <x v="9"/>
    </i>
    <i r="1">
      <x v="3"/>
    </i>
    <i r="1">
      <x v="5"/>
    </i>
    <i r="1">
      <x v="12"/>
    </i>
    <i r="1">
      <x v="6"/>
    </i>
    <i r="1">
      <x v="4"/>
    </i>
    <i r="1">
      <x v="13"/>
    </i>
    <i r="1">
      <x v="2"/>
    </i>
    <i r="1">
      <x v="11"/>
    </i>
    <i r="1">
      <x v="7"/>
    </i>
    <i>
      <x v="13"/>
    </i>
    <i r="1">
      <x v="17"/>
    </i>
    <i r="1">
      <x v="15"/>
    </i>
    <i r="1">
      <x v="16"/>
    </i>
    <i>
      <x v="14"/>
    </i>
    <i r="1">
      <x v="14"/>
    </i>
    <i r="1">
      <x v="15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KodeBrg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2"/>
  <sheetViews>
    <sheetView workbookViewId="0">
      <selection activeCell="H26" sqref="H26"/>
    </sheetView>
  </sheetViews>
  <sheetFormatPr defaultRowHeight="15" x14ac:dyDescent="0.25"/>
  <cols>
    <col min="1" max="1" width="16.5703125" bestFit="1" customWidth="1"/>
    <col min="2" max="2" width="16.28515625" bestFit="1" customWidth="1"/>
    <col min="3" max="3" width="4.28515625" customWidth="1"/>
    <col min="4" max="4" width="7.5703125" customWidth="1"/>
    <col min="5" max="5" width="4.28515625" customWidth="1"/>
    <col min="6" max="6" width="11.28515625" bestFit="1" customWidth="1"/>
  </cols>
  <sheetData>
    <row r="3" spans="1:6" x14ac:dyDescent="0.25">
      <c r="A3" s="32" t="s">
        <v>1494</v>
      </c>
      <c r="B3" s="32" t="s">
        <v>1493</v>
      </c>
    </row>
    <row r="4" spans="1:6" x14ac:dyDescent="0.25">
      <c r="A4" s="32" t="s">
        <v>1491</v>
      </c>
      <c r="B4" t="s">
        <v>1485</v>
      </c>
      <c r="C4" t="s">
        <v>1483</v>
      </c>
      <c r="D4" t="s">
        <v>1486</v>
      </c>
      <c r="E4" t="s">
        <v>1484</v>
      </c>
      <c r="F4" t="s">
        <v>1492</v>
      </c>
    </row>
    <row r="5" spans="1:6" x14ac:dyDescent="0.25">
      <c r="A5" s="33" t="s">
        <v>1481</v>
      </c>
      <c r="B5" s="35"/>
      <c r="C5" s="35">
        <v>11</v>
      </c>
      <c r="D5" s="35"/>
      <c r="E5" s="35"/>
      <c r="F5" s="35">
        <v>11</v>
      </c>
    </row>
    <row r="6" spans="1:6" x14ac:dyDescent="0.25">
      <c r="A6" s="34" t="s">
        <v>529</v>
      </c>
      <c r="B6" s="35"/>
      <c r="C6" s="35">
        <v>9</v>
      </c>
      <c r="D6" s="35"/>
      <c r="E6" s="35"/>
      <c r="F6" s="35">
        <v>9</v>
      </c>
    </row>
    <row r="7" spans="1:6" x14ac:dyDescent="0.25">
      <c r="A7" s="34" t="s">
        <v>274</v>
      </c>
      <c r="B7" s="35"/>
      <c r="C7" s="35">
        <v>2</v>
      </c>
      <c r="D7" s="35"/>
      <c r="E7" s="35"/>
      <c r="F7" s="35">
        <v>2</v>
      </c>
    </row>
    <row r="8" spans="1:6" x14ac:dyDescent="0.25">
      <c r="A8" s="33" t="s">
        <v>1478</v>
      </c>
      <c r="B8" s="35">
        <v>2</v>
      </c>
      <c r="C8" s="35"/>
      <c r="D8" s="35">
        <v>1</v>
      </c>
      <c r="E8" s="35">
        <v>34</v>
      </c>
      <c r="F8" s="35">
        <v>37</v>
      </c>
    </row>
    <row r="9" spans="1:6" x14ac:dyDescent="0.25">
      <c r="A9" s="34" t="s">
        <v>14</v>
      </c>
      <c r="B9" s="35"/>
      <c r="C9" s="35"/>
      <c r="D9" s="35">
        <v>1</v>
      </c>
      <c r="E9" s="35">
        <v>18</v>
      </c>
      <c r="F9" s="35">
        <v>19</v>
      </c>
    </row>
    <row r="10" spans="1:6" x14ac:dyDescent="0.25">
      <c r="A10" s="34" t="s">
        <v>57</v>
      </c>
      <c r="B10" s="35"/>
      <c r="C10" s="35"/>
      <c r="D10" s="35"/>
      <c r="E10" s="35">
        <v>11</v>
      </c>
      <c r="F10" s="35">
        <v>11</v>
      </c>
    </row>
    <row r="11" spans="1:6" x14ac:dyDescent="0.25">
      <c r="A11" s="34" t="s">
        <v>48</v>
      </c>
      <c r="B11" s="35"/>
      <c r="C11" s="35"/>
      <c r="D11" s="35"/>
      <c r="E11" s="35">
        <v>3</v>
      </c>
      <c r="F11" s="35">
        <v>3</v>
      </c>
    </row>
    <row r="12" spans="1:6" x14ac:dyDescent="0.25">
      <c r="A12" s="34" t="s">
        <v>274</v>
      </c>
      <c r="B12" s="35">
        <v>2</v>
      </c>
      <c r="C12" s="35"/>
      <c r="D12" s="35"/>
      <c r="E12" s="35"/>
      <c r="F12" s="35">
        <v>2</v>
      </c>
    </row>
    <row r="13" spans="1:6" x14ac:dyDescent="0.25">
      <c r="A13" s="34" t="s">
        <v>316</v>
      </c>
      <c r="B13" s="35"/>
      <c r="C13" s="35"/>
      <c r="D13" s="35"/>
      <c r="E13" s="35">
        <v>2</v>
      </c>
      <c r="F13" s="35">
        <v>2</v>
      </c>
    </row>
    <row r="14" spans="1:6" x14ac:dyDescent="0.25">
      <c r="A14" s="33" t="s">
        <v>812</v>
      </c>
      <c r="B14" s="35"/>
      <c r="C14" s="35">
        <v>6</v>
      </c>
      <c r="D14" s="35"/>
      <c r="E14" s="35"/>
      <c r="F14" s="35">
        <v>6</v>
      </c>
    </row>
    <row r="15" spans="1:6" x14ac:dyDescent="0.25">
      <c r="A15" s="34" t="s">
        <v>14</v>
      </c>
      <c r="B15" s="35"/>
      <c r="C15" s="35">
        <v>6</v>
      </c>
      <c r="D15" s="35"/>
      <c r="E15" s="35"/>
      <c r="F15" s="35">
        <v>6</v>
      </c>
    </row>
    <row r="16" spans="1:6" x14ac:dyDescent="0.25">
      <c r="A16" s="33" t="s">
        <v>1475</v>
      </c>
      <c r="B16" s="35"/>
      <c r="C16" s="35">
        <v>31</v>
      </c>
      <c r="D16" s="35"/>
      <c r="E16" s="35">
        <v>11</v>
      </c>
      <c r="F16" s="35">
        <v>42</v>
      </c>
    </row>
    <row r="17" spans="1:6" x14ac:dyDescent="0.25">
      <c r="A17" s="34" t="s">
        <v>14</v>
      </c>
      <c r="B17" s="35"/>
      <c r="C17" s="35">
        <v>19</v>
      </c>
      <c r="D17" s="35"/>
      <c r="E17" s="35">
        <v>6</v>
      </c>
      <c r="F17" s="35">
        <v>25</v>
      </c>
    </row>
    <row r="18" spans="1:6" x14ac:dyDescent="0.25">
      <c r="A18" s="34" t="s">
        <v>57</v>
      </c>
      <c r="B18" s="35"/>
      <c r="C18" s="35">
        <v>5</v>
      </c>
      <c r="D18" s="35"/>
      <c r="E18" s="35">
        <v>3</v>
      </c>
      <c r="F18" s="35">
        <v>8</v>
      </c>
    </row>
    <row r="19" spans="1:6" x14ac:dyDescent="0.25">
      <c r="A19" s="34" t="s">
        <v>171</v>
      </c>
      <c r="B19" s="35"/>
      <c r="C19" s="35">
        <v>3</v>
      </c>
      <c r="D19" s="35"/>
      <c r="E19" s="35">
        <v>1</v>
      </c>
      <c r="F19" s="35">
        <v>4</v>
      </c>
    </row>
    <row r="20" spans="1:6" x14ac:dyDescent="0.25">
      <c r="A20" s="34" t="s">
        <v>48</v>
      </c>
      <c r="B20" s="35"/>
      <c r="C20" s="35">
        <v>2</v>
      </c>
      <c r="D20" s="35"/>
      <c r="E20" s="35"/>
      <c r="F20" s="35">
        <v>2</v>
      </c>
    </row>
    <row r="21" spans="1:6" x14ac:dyDescent="0.25">
      <c r="A21" s="34" t="s">
        <v>112</v>
      </c>
      <c r="B21" s="35"/>
      <c r="C21" s="35">
        <v>1</v>
      </c>
      <c r="D21" s="35"/>
      <c r="E21" s="35"/>
      <c r="F21" s="35">
        <v>1</v>
      </c>
    </row>
    <row r="22" spans="1:6" x14ac:dyDescent="0.25">
      <c r="A22" s="34" t="s">
        <v>316</v>
      </c>
      <c r="B22" s="35"/>
      <c r="C22" s="35"/>
      <c r="D22" s="35"/>
      <c r="E22" s="35">
        <v>1</v>
      </c>
      <c r="F22" s="35">
        <v>1</v>
      </c>
    </row>
    <row r="23" spans="1:6" x14ac:dyDescent="0.25">
      <c r="A23" s="34" t="s">
        <v>138</v>
      </c>
      <c r="B23" s="35"/>
      <c r="C23" s="35">
        <v>1</v>
      </c>
      <c r="D23" s="35"/>
      <c r="E23" s="35"/>
      <c r="F23" s="35">
        <v>1</v>
      </c>
    </row>
    <row r="24" spans="1:6" x14ac:dyDescent="0.25">
      <c r="A24" s="33" t="s">
        <v>1476</v>
      </c>
      <c r="B24" s="35"/>
      <c r="C24" s="35">
        <v>10</v>
      </c>
      <c r="D24" s="35"/>
      <c r="E24" s="35">
        <v>16</v>
      </c>
      <c r="F24" s="35">
        <v>26</v>
      </c>
    </row>
    <row r="25" spans="1:6" x14ac:dyDescent="0.25">
      <c r="A25" s="34" t="s">
        <v>112</v>
      </c>
      <c r="B25" s="35"/>
      <c r="C25" s="35">
        <v>5</v>
      </c>
      <c r="D25" s="35"/>
      <c r="E25" s="35">
        <v>12</v>
      </c>
      <c r="F25" s="35">
        <v>17</v>
      </c>
    </row>
    <row r="26" spans="1:6" x14ac:dyDescent="0.25">
      <c r="A26" s="34" t="s">
        <v>14</v>
      </c>
      <c r="B26" s="35"/>
      <c r="C26" s="35">
        <v>3</v>
      </c>
      <c r="D26" s="35"/>
      <c r="E26" s="35">
        <v>2</v>
      </c>
      <c r="F26" s="35">
        <v>5</v>
      </c>
    </row>
    <row r="27" spans="1:6" x14ac:dyDescent="0.25">
      <c r="A27" s="34" t="s">
        <v>57</v>
      </c>
      <c r="B27" s="35"/>
      <c r="C27" s="35">
        <v>2</v>
      </c>
      <c r="D27" s="35"/>
      <c r="E27" s="35"/>
      <c r="F27" s="35">
        <v>2</v>
      </c>
    </row>
    <row r="28" spans="1:6" x14ac:dyDescent="0.25">
      <c r="A28" s="34" t="s">
        <v>441</v>
      </c>
      <c r="B28" s="35"/>
      <c r="C28" s="35"/>
      <c r="D28" s="35"/>
      <c r="E28" s="35">
        <v>2</v>
      </c>
      <c r="F28" s="35">
        <v>2</v>
      </c>
    </row>
    <row r="29" spans="1:6" x14ac:dyDescent="0.25">
      <c r="A29" s="33" t="s">
        <v>1480</v>
      </c>
      <c r="B29" s="35"/>
      <c r="C29" s="35"/>
      <c r="D29" s="35"/>
      <c r="E29" s="35">
        <v>11</v>
      </c>
      <c r="F29" s="35">
        <v>11</v>
      </c>
    </row>
    <row r="30" spans="1:6" x14ac:dyDescent="0.25">
      <c r="A30" s="34" t="s">
        <v>222</v>
      </c>
      <c r="B30" s="35"/>
      <c r="C30" s="35"/>
      <c r="D30" s="35"/>
      <c r="E30" s="35">
        <v>4</v>
      </c>
      <c r="F30" s="35">
        <v>4</v>
      </c>
    </row>
    <row r="31" spans="1:6" x14ac:dyDescent="0.25">
      <c r="A31" s="34" t="s">
        <v>500</v>
      </c>
      <c r="B31" s="35"/>
      <c r="C31" s="35"/>
      <c r="D31" s="35"/>
      <c r="E31" s="35">
        <v>2</v>
      </c>
      <c r="F31" s="35">
        <v>2</v>
      </c>
    </row>
    <row r="32" spans="1:6" x14ac:dyDescent="0.25">
      <c r="A32" s="34" t="s">
        <v>230</v>
      </c>
      <c r="B32" s="35"/>
      <c r="C32" s="35"/>
      <c r="D32" s="35"/>
      <c r="E32" s="35">
        <v>2</v>
      </c>
      <c r="F32" s="35">
        <v>2</v>
      </c>
    </row>
    <row r="33" spans="1:6" x14ac:dyDescent="0.25">
      <c r="A33" s="34" t="s">
        <v>254</v>
      </c>
      <c r="B33" s="35"/>
      <c r="C33" s="35"/>
      <c r="D33" s="35"/>
      <c r="E33" s="35">
        <v>1</v>
      </c>
      <c r="F33" s="35">
        <v>1</v>
      </c>
    </row>
    <row r="34" spans="1:6" x14ac:dyDescent="0.25">
      <c r="A34" s="34" t="s">
        <v>493</v>
      </c>
      <c r="B34" s="35"/>
      <c r="C34" s="35"/>
      <c r="D34" s="35"/>
      <c r="E34" s="35">
        <v>1</v>
      </c>
      <c r="F34" s="35">
        <v>1</v>
      </c>
    </row>
    <row r="35" spans="1:6" x14ac:dyDescent="0.25">
      <c r="A35" s="34" t="s">
        <v>474</v>
      </c>
      <c r="B35" s="35"/>
      <c r="C35" s="35"/>
      <c r="D35" s="35"/>
      <c r="E35" s="35">
        <v>1</v>
      </c>
      <c r="F35" s="35">
        <v>1</v>
      </c>
    </row>
    <row r="36" spans="1:6" x14ac:dyDescent="0.25">
      <c r="A36" s="33" t="s">
        <v>1479</v>
      </c>
      <c r="B36" s="35"/>
      <c r="C36" s="35"/>
      <c r="D36" s="35"/>
      <c r="E36" s="35">
        <v>4</v>
      </c>
      <c r="F36" s="35">
        <v>4</v>
      </c>
    </row>
    <row r="37" spans="1:6" x14ac:dyDescent="0.25">
      <c r="A37" s="34" t="s">
        <v>14</v>
      </c>
      <c r="B37" s="35"/>
      <c r="C37" s="35"/>
      <c r="D37" s="35"/>
      <c r="E37" s="35">
        <v>3</v>
      </c>
      <c r="F37" s="35">
        <v>3</v>
      </c>
    </row>
    <row r="38" spans="1:6" x14ac:dyDescent="0.25">
      <c r="A38" s="34" t="s">
        <v>57</v>
      </c>
      <c r="B38" s="35"/>
      <c r="C38" s="35"/>
      <c r="D38" s="35"/>
      <c r="E38" s="35">
        <v>1</v>
      </c>
      <c r="F38" s="35">
        <v>1</v>
      </c>
    </row>
    <row r="39" spans="1:6" x14ac:dyDescent="0.25">
      <c r="A39" s="33" t="s">
        <v>1477</v>
      </c>
      <c r="B39" s="35"/>
      <c r="C39" s="35">
        <v>22</v>
      </c>
      <c r="D39" s="35">
        <v>1</v>
      </c>
      <c r="E39" s="35">
        <v>14</v>
      </c>
      <c r="F39" s="35">
        <v>37</v>
      </c>
    </row>
    <row r="40" spans="1:6" x14ac:dyDescent="0.25">
      <c r="A40" s="34" t="s">
        <v>230</v>
      </c>
      <c r="B40" s="35"/>
      <c r="C40" s="35">
        <v>9</v>
      </c>
      <c r="D40" s="35">
        <v>1</v>
      </c>
      <c r="E40" s="35">
        <v>9</v>
      </c>
      <c r="F40" s="35">
        <v>19</v>
      </c>
    </row>
    <row r="41" spans="1:6" x14ac:dyDescent="0.25">
      <c r="A41" s="34" t="s">
        <v>254</v>
      </c>
      <c r="B41" s="35"/>
      <c r="C41" s="35">
        <v>6</v>
      </c>
      <c r="D41" s="35"/>
      <c r="E41" s="35"/>
      <c r="F41" s="35">
        <v>6</v>
      </c>
    </row>
    <row r="42" spans="1:6" x14ac:dyDescent="0.25">
      <c r="A42" s="34" t="s">
        <v>240</v>
      </c>
      <c r="B42" s="35"/>
      <c r="C42" s="35">
        <v>4</v>
      </c>
      <c r="D42" s="35"/>
      <c r="E42" s="35"/>
      <c r="F42" s="35">
        <v>4</v>
      </c>
    </row>
    <row r="43" spans="1:6" x14ac:dyDescent="0.25">
      <c r="A43" s="34" t="s">
        <v>222</v>
      </c>
      <c r="B43" s="35"/>
      <c r="C43" s="35">
        <v>3</v>
      </c>
      <c r="D43" s="35"/>
      <c r="E43" s="35"/>
      <c r="F43" s="35">
        <v>3</v>
      </c>
    </row>
    <row r="44" spans="1:6" x14ac:dyDescent="0.25">
      <c r="A44" s="34" t="s">
        <v>474</v>
      </c>
      <c r="B44" s="35"/>
      <c r="C44" s="35"/>
      <c r="D44" s="35"/>
      <c r="E44" s="35">
        <v>3</v>
      </c>
      <c r="F44" s="35">
        <v>3</v>
      </c>
    </row>
    <row r="45" spans="1:6" x14ac:dyDescent="0.25">
      <c r="A45" s="34" t="s">
        <v>505</v>
      </c>
      <c r="B45" s="35"/>
      <c r="C45" s="35"/>
      <c r="D45" s="35"/>
      <c r="E45" s="35">
        <v>1</v>
      </c>
      <c r="F45" s="35">
        <v>1</v>
      </c>
    </row>
    <row r="46" spans="1:6" x14ac:dyDescent="0.25">
      <c r="A46" s="34" t="s">
        <v>515</v>
      </c>
      <c r="B46" s="35"/>
      <c r="C46" s="35"/>
      <c r="D46" s="35"/>
      <c r="E46" s="35">
        <v>1</v>
      </c>
      <c r="F46" s="35">
        <v>1</v>
      </c>
    </row>
    <row r="47" spans="1:6" x14ac:dyDescent="0.25">
      <c r="A47" s="33" t="s">
        <v>1474</v>
      </c>
      <c r="B47" s="35">
        <v>17</v>
      </c>
      <c r="C47" s="35">
        <v>37</v>
      </c>
      <c r="D47" s="35"/>
      <c r="E47" s="35">
        <v>6</v>
      </c>
      <c r="F47" s="35">
        <v>60</v>
      </c>
    </row>
    <row r="48" spans="1:6" x14ac:dyDescent="0.25">
      <c r="A48" s="34" t="s">
        <v>14</v>
      </c>
      <c r="B48" s="35"/>
      <c r="C48" s="35">
        <v>28</v>
      </c>
      <c r="D48" s="35"/>
      <c r="E48" s="35"/>
      <c r="F48" s="35">
        <v>28</v>
      </c>
    </row>
    <row r="49" spans="1:6" x14ac:dyDescent="0.25">
      <c r="A49" s="34" t="s">
        <v>274</v>
      </c>
      <c r="B49" s="35">
        <v>17</v>
      </c>
      <c r="C49" s="35"/>
      <c r="D49" s="35"/>
      <c r="E49" s="35"/>
      <c r="F49" s="35">
        <v>17</v>
      </c>
    </row>
    <row r="50" spans="1:6" x14ac:dyDescent="0.25">
      <c r="A50" s="34" t="s">
        <v>57</v>
      </c>
      <c r="B50" s="35"/>
      <c r="C50" s="35">
        <v>4</v>
      </c>
      <c r="D50" s="35"/>
      <c r="E50" s="35">
        <v>6</v>
      </c>
      <c r="F50" s="35">
        <v>10</v>
      </c>
    </row>
    <row r="51" spans="1:6" x14ac:dyDescent="0.25">
      <c r="A51" s="34" t="s">
        <v>48</v>
      </c>
      <c r="B51" s="35"/>
      <c r="C51" s="35">
        <v>5</v>
      </c>
      <c r="D51" s="35"/>
      <c r="E51" s="35"/>
      <c r="F51" s="35">
        <v>5</v>
      </c>
    </row>
    <row r="52" spans="1:6" x14ac:dyDescent="0.25">
      <c r="A52" s="33" t="s">
        <v>1492</v>
      </c>
      <c r="B52" s="35">
        <v>19</v>
      </c>
      <c r="C52" s="35">
        <v>117</v>
      </c>
      <c r="D52" s="35">
        <v>2</v>
      </c>
      <c r="E52" s="35">
        <v>96</v>
      </c>
      <c r="F52" s="35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3"/>
  <sheetViews>
    <sheetView tabSelected="1" topLeftCell="A43" workbookViewId="0">
      <selection activeCell="K56" sqref="K56"/>
    </sheetView>
  </sheetViews>
  <sheetFormatPr defaultRowHeight="15" x14ac:dyDescent="0.25"/>
  <cols>
    <col min="1" max="1" width="16.5703125" bestFit="1" customWidth="1"/>
    <col min="2" max="2" width="16.28515625" bestFit="1" customWidth="1"/>
    <col min="3" max="3" width="4.28515625" bestFit="1" customWidth="1"/>
    <col min="4" max="4" width="5.5703125" bestFit="1" customWidth="1"/>
    <col min="5" max="5" width="7.140625" bestFit="1" customWidth="1"/>
    <col min="6" max="6" width="11.28515625" bestFit="1" customWidth="1"/>
  </cols>
  <sheetData>
    <row r="3" spans="1:6" x14ac:dyDescent="0.25">
      <c r="A3" s="32" t="s">
        <v>1494</v>
      </c>
      <c r="B3" s="32" t="s">
        <v>1493</v>
      </c>
    </row>
    <row r="4" spans="1:6" x14ac:dyDescent="0.25">
      <c r="A4" s="32" t="s">
        <v>1491</v>
      </c>
      <c r="B4" t="s">
        <v>1486</v>
      </c>
      <c r="C4" t="s">
        <v>1484</v>
      </c>
      <c r="D4" t="s">
        <v>1487</v>
      </c>
      <c r="E4" t="s">
        <v>1488</v>
      </c>
      <c r="F4" t="s">
        <v>1492</v>
      </c>
    </row>
    <row r="5" spans="1:6" x14ac:dyDescent="0.25">
      <c r="A5" s="33" t="s">
        <v>1472</v>
      </c>
      <c r="B5" s="35"/>
      <c r="C5" s="35"/>
      <c r="D5" s="35">
        <v>11</v>
      </c>
      <c r="E5" s="35"/>
      <c r="F5" s="35">
        <v>11</v>
      </c>
    </row>
    <row r="6" spans="1:6" x14ac:dyDescent="0.25">
      <c r="A6" s="34" t="s">
        <v>274</v>
      </c>
      <c r="B6" s="35"/>
      <c r="C6" s="35"/>
      <c r="D6" s="35">
        <v>9</v>
      </c>
      <c r="E6" s="35"/>
      <c r="F6" s="35">
        <v>9</v>
      </c>
    </row>
    <row r="7" spans="1:6" x14ac:dyDescent="0.25">
      <c r="A7" s="34" t="s">
        <v>529</v>
      </c>
      <c r="B7" s="35"/>
      <c r="C7" s="35"/>
      <c r="D7" s="35">
        <v>2</v>
      </c>
      <c r="E7" s="35"/>
      <c r="F7" s="35">
        <v>2</v>
      </c>
    </row>
    <row r="8" spans="1:6" x14ac:dyDescent="0.25">
      <c r="A8" s="33" t="s">
        <v>1481</v>
      </c>
      <c r="B8" s="35">
        <v>11</v>
      </c>
      <c r="C8" s="35"/>
      <c r="D8" s="35">
        <v>14</v>
      </c>
      <c r="E8" s="35"/>
      <c r="F8" s="35">
        <v>25</v>
      </c>
    </row>
    <row r="9" spans="1:6" x14ac:dyDescent="0.25">
      <c r="A9" s="34" t="s">
        <v>274</v>
      </c>
      <c r="B9" s="35">
        <v>8</v>
      </c>
      <c r="C9" s="35"/>
      <c r="D9" s="35">
        <v>5</v>
      </c>
      <c r="E9" s="35"/>
      <c r="F9" s="35">
        <v>13</v>
      </c>
    </row>
    <row r="10" spans="1:6" x14ac:dyDescent="0.25">
      <c r="A10" s="34" t="s">
        <v>529</v>
      </c>
      <c r="B10" s="35">
        <v>3</v>
      </c>
      <c r="C10" s="35"/>
      <c r="D10" s="35">
        <v>9</v>
      </c>
      <c r="E10" s="35"/>
      <c r="F10" s="35">
        <v>12</v>
      </c>
    </row>
    <row r="11" spans="1:6" x14ac:dyDescent="0.25">
      <c r="A11" s="33" t="s">
        <v>1471</v>
      </c>
      <c r="B11" s="35"/>
      <c r="C11" s="35"/>
      <c r="D11" s="35">
        <v>4</v>
      </c>
      <c r="E11" s="35"/>
      <c r="F11" s="35">
        <v>4</v>
      </c>
    </row>
    <row r="12" spans="1:6" x14ac:dyDescent="0.25">
      <c r="A12" s="34" t="s">
        <v>274</v>
      </c>
      <c r="B12" s="35"/>
      <c r="C12" s="35"/>
      <c r="D12" s="35">
        <v>4</v>
      </c>
      <c r="E12" s="35"/>
      <c r="F12" s="35">
        <v>4</v>
      </c>
    </row>
    <row r="13" spans="1:6" x14ac:dyDescent="0.25">
      <c r="A13" s="33" t="s">
        <v>1478</v>
      </c>
      <c r="B13" s="35">
        <v>10</v>
      </c>
      <c r="C13" s="35"/>
      <c r="D13" s="35"/>
      <c r="E13" s="35"/>
      <c r="F13" s="35">
        <v>10</v>
      </c>
    </row>
    <row r="14" spans="1:6" x14ac:dyDescent="0.25">
      <c r="A14" s="34" t="s">
        <v>529</v>
      </c>
      <c r="B14" s="35">
        <v>9</v>
      </c>
      <c r="C14" s="35"/>
      <c r="D14" s="35"/>
      <c r="E14" s="35"/>
      <c r="F14" s="35">
        <v>9</v>
      </c>
    </row>
    <row r="15" spans="1:6" x14ac:dyDescent="0.25">
      <c r="A15" s="34" t="s">
        <v>274</v>
      </c>
      <c r="B15" s="35">
        <v>1</v>
      </c>
      <c r="C15" s="35"/>
      <c r="D15" s="35"/>
      <c r="E15" s="35"/>
      <c r="F15" s="35">
        <v>1</v>
      </c>
    </row>
    <row r="16" spans="1:6" x14ac:dyDescent="0.25">
      <c r="A16" s="33" t="s">
        <v>803</v>
      </c>
      <c r="B16" s="35">
        <v>10</v>
      </c>
      <c r="C16" s="35"/>
      <c r="D16" s="35"/>
      <c r="E16" s="35"/>
      <c r="F16" s="35">
        <v>10</v>
      </c>
    </row>
    <row r="17" spans="1:6" x14ac:dyDescent="0.25">
      <c r="A17" s="34" t="s">
        <v>274</v>
      </c>
      <c r="B17" s="35">
        <v>10</v>
      </c>
      <c r="C17" s="35"/>
      <c r="D17" s="35"/>
      <c r="E17" s="35"/>
      <c r="F17" s="35">
        <v>10</v>
      </c>
    </row>
    <row r="18" spans="1:6" x14ac:dyDescent="0.25">
      <c r="A18" s="33" t="s">
        <v>1352</v>
      </c>
      <c r="B18" s="35"/>
      <c r="C18" s="35"/>
      <c r="D18" s="35">
        <v>13</v>
      </c>
      <c r="E18" s="35">
        <v>6</v>
      </c>
      <c r="F18" s="35">
        <v>19</v>
      </c>
    </row>
    <row r="19" spans="1:6" x14ac:dyDescent="0.25">
      <c r="A19" s="34" t="s">
        <v>274</v>
      </c>
      <c r="B19" s="35"/>
      <c r="C19" s="35"/>
      <c r="D19" s="35">
        <v>13</v>
      </c>
      <c r="E19" s="35">
        <v>1</v>
      </c>
      <c r="F19" s="35">
        <v>14</v>
      </c>
    </row>
    <row r="20" spans="1:6" x14ac:dyDescent="0.25">
      <c r="A20" s="34" t="s">
        <v>529</v>
      </c>
      <c r="B20" s="35"/>
      <c r="C20" s="35"/>
      <c r="D20" s="35"/>
      <c r="E20" s="35">
        <v>5</v>
      </c>
      <c r="F20" s="35">
        <v>5</v>
      </c>
    </row>
    <row r="21" spans="1:6" x14ac:dyDescent="0.25">
      <c r="A21" s="33" t="s">
        <v>812</v>
      </c>
      <c r="B21" s="35"/>
      <c r="C21" s="35"/>
      <c r="D21" s="35">
        <v>7</v>
      </c>
      <c r="E21" s="35"/>
      <c r="F21" s="35">
        <v>7</v>
      </c>
    </row>
    <row r="22" spans="1:6" x14ac:dyDescent="0.25">
      <c r="A22" s="34" t="s">
        <v>760</v>
      </c>
      <c r="B22" s="35"/>
      <c r="C22" s="35"/>
      <c r="D22" s="35">
        <v>6</v>
      </c>
      <c r="E22" s="35"/>
      <c r="F22" s="35">
        <v>6</v>
      </c>
    </row>
    <row r="23" spans="1:6" x14ac:dyDescent="0.25">
      <c r="A23" s="34" t="s">
        <v>529</v>
      </c>
      <c r="B23" s="35"/>
      <c r="C23" s="35"/>
      <c r="D23" s="35">
        <v>1</v>
      </c>
      <c r="E23" s="35"/>
      <c r="F23" s="35">
        <v>1</v>
      </c>
    </row>
    <row r="24" spans="1:6" x14ac:dyDescent="0.25">
      <c r="A24" s="33" t="s">
        <v>1473</v>
      </c>
      <c r="B24" s="35"/>
      <c r="C24" s="35"/>
      <c r="D24" s="35">
        <v>19</v>
      </c>
      <c r="E24" s="35"/>
      <c r="F24" s="35">
        <v>19</v>
      </c>
    </row>
    <row r="25" spans="1:6" x14ac:dyDescent="0.25">
      <c r="A25" s="34" t="s">
        <v>555</v>
      </c>
      <c r="B25" s="35"/>
      <c r="C25" s="35"/>
      <c r="D25" s="35">
        <v>19</v>
      </c>
      <c r="E25" s="35"/>
      <c r="F25" s="35">
        <v>19</v>
      </c>
    </row>
    <row r="26" spans="1:6" x14ac:dyDescent="0.25">
      <c r="A26" s="33" t="s">
        <v>1475</v>
      </c>
      <c r="B26" s="35">
        <v>10</v>
      </c>
      <c r="C26" s="35"/>
      <c r="D26" s="35">
        <v>54</v>
      </c>
      <c r="E26" s="35"/>
      <c r="F26" s="35">
        <v>64</v>
      </c>
    </row>
    <row r="27" spans="1:6" x14ac:dyDescent="0.25">
      <c r="A27" s="34" t="s">
        <v>760</v>
      </c>
      <c r="B27" s="35">
        <v>10</v>
      </c>
      <c r="C27" s="35"/>
      <c r="D27" s="35">
        <v>53</v>
      </c>
      <c r="E27" s="35"/>
      <c r="F27" s="35">
        <v>63</v>
      </c>
    </row>
    <row r="28" spans="1:6" x14ac:dyDescent="0.25">
      <c r="A28" s="34" t="s">
        <v>555</v>
      </c>
      <c r="B28" s="35"/>
      <c r="C28" s="35"/>
      <c r="D28" s="35">
        <v>1</v>
      </c>
      <c r="E28" s="35"/>
      <c r="F28" s="35">
        <v>1</v>
      </c>
    </row>
    <row r="29" spans="1:6" x14ac:dyDescent="0.25">
      <c r="A29" s="33" t="s">
        <v>1476</v>
      </c>
      <c r="B29" s="35">
        <v>5</v>
      </c>
      <c r="C29" s="35"/>
      <c r="D29" s="35">
        <v>20</v>
      </c>
      <c r="E29" s="35"/>
      <c r="F29" s="35">
        <v>25</v>
      </c>
    </row>
    <row r="30" spans="1:6" x14ac:dyDescent="0.25">
      <c r="A30" s="34" t="s">
        <v>1005</v>
      </c>
      <c r="B30" s="35"/>
      <c r="C30" s="35"/>
      <c r="D30" s="35">
        <v>13</v>
      </c>
      <c r="E30" s="35"/>
      <c r="F30" s="35">
        <v>13</v>
      </c>
    </row>
    <row r="31" spans="1:6" x14ac:dyDescent="0.25">
      <c r="A31" s="34" t="s">
        <v>555</v>
      </c>
      <c r="B31" s="35">
        <v>3</v>
      </c>
      <c r="C31" s="35"/>
      <c r="D31" s="35">
        <v>4</v>
      </c>
      <c r="E31" s="35"/>
      <c r="F31" s="35">
        <v>7</v>
      </c>
    </row>
    <row r="32" spans="1:6" x14ac:dyDescent="0.25">
      <c r="A32" s="34" t="s">
        <v>274</v>
      </c>
      <c r="B32" s="35">
        <v>1</v>
      </c>
      <c r="C32" s="35"/>
      <c r="D32" s="35">
        <v>1</v>
      </c>
      <c r="E32" s="35"/>
      <c r="F32" s="35">
        <v>2</v>
      </c>
    </row>
    <row r="33" spans="1:6" x14ac:dyDescent="0.25">
      <c r="A33" s="34" t="s">
        <v>529</v>
      </c>
      <c r="B33" s="35">
        <v>1</v>
      </c>
      <c r="C33" s="35"/>
      <c r="D33" s="35">
        <v>1</v>
      </c>
      <c r="E33" s="35"/>
      <c r="F33" s="35">
        <v>2</v>
      </c>
    </row>
    <row r="34" spans="1:6" x14ac:dyDescent="0.25">
      <c r="A34" s="34" t="s">
        <v>1033</v>
      </c>
      <c r="B34" s="35"/>
      <c r="C34" s="35"/>
      <c r="D34" s="35">
        <v>1</v>
      </c>
      <c r="E34" s="35"/>
      <c r="F34" s="35">
        <v>1</v>
      </c>
    </row>
    <row r="35" spans="1:6" x14ac:dyDescent="0.25">
      <c r="A35" s="33" t="s">
        <v>1480</v>
      </c>
      <c r="B35" s="35">
        <v>11</v>
      </c>
      <c r="C35" s="35"/>
      <c r="D35" s="35">
        <v>8</v>
      </c>
      <c r="E35" s="35"/>
      <c r="F35" s="35">
        <v>19</v>
      </c>
    </row>
    <row r="36" spans="1:6" x14ac:dyDescent="0.25">
      <c r="A36" s="34" t="s">
        <v>1202</v>
      </c>
      <c r="B36" s="35">
        <v>10</v>
      </c>
      <c r="C36" s="35"/>
      <c r="D36" s="35"/>
      <c r="E36" s="35"/>
      <c r="F36" s="35">
        <v>10</v>
      </c>
    </row>
    <row r="37" spans="1:6" x14ac:dyDescent="0.25">
      <c r="A37" s="34" t="s">
        <v>1059</v>
      </c>
      <c r="B37" s="35"/>
      <c r="C37" s="35"/>
      <c r="D37" s="35">
        <v>5</v>
      </c>
      <c r="E37" s="35"/>
      <c r="F37" s="35">
        <v>5</v>
      </c>
    </row>
    <row r="38" spans="1:6" x14ac:dyDescent="0.25">
      <c r="A38" s="34" t="s">
        <v>1285</v>
      </c>
      <c r="B38" s="35"/>
      <c r="C38" s="35"/>
      <c r="D38" s="35">
        <v>3</v>
      </c>
      <c r="E38" s="35"/>
      <c r="F38" s="35">
        <v>3</v>
      </c>
    </row>
    <row r="39" spans="1:6" x14ac:dyDescent="0.25">
      <c r="A39" s="34" t="s">
        <v>1232</v>
      </c>
      <c r="B39" s="35">
        <v>1</v>
      </c>
      <c r="C39" s="35"/>
      <c r="D39" s="35"/>
      <c r="E39" s="35"/>
      <c r="F39" s="35">
        <v>1</v>
      </c>
    </row>
    <row r="40" spans="1:6" x14ac:dyDescent="0.25">
      <c r="A40" s="33" t="s">
        <v>1479</v>
      </c>
      <c r="B40" s="35">
        <v>2</v>
      </c>
      <c r="C40" s="35"/>
      <c r="D40" s="35">
        <v>5</v>
      </c>
      <c r="E40" s="35"/>
      <c r="F40" s="35">
        <v>7</v>
      </c>
    </row>
    <row r="41" spans="1:6" x14ac:dyDescent="0.25">
      <c r="A41" s="34" t="s">
        <v>555</v>
      </c>
      <c r="B41" s="35"/>
      <c r="C41" s="35"/>
      <c r="D41" s="35">
        <v>5</v>
      </c>
      <c r="E41" s="35"/>
      <c r="F41" s="35">
        <v>5</v>
      </c>
    </row>
    <row r="42" spans="1:6" x14ac:dyDescent="0.25">
      <c r="A42" s="34" t="s">
        <v>529</v>
      </c>
      <c r="B42" s="35">
        <v>1</v>
      </c>
      <c r="C42" s="35"/>
      <c r="D42" s="35"/>
      <c r="E42" s="35"/>
      <c r="F42" s="35">
        <v>1</v>
      </c>
    </row>
    <row r="43" spans="1:6" x14ac:dyDescent="0.25">
      <c r="A43" s="34" t="s">
        <v>760</v>
      </c>
      <c r="B43" s="35">
        <v>1</v>
      </c>
      <c r="C43" s="35"/>
      <c r="D43" s="35"/>
      <c r="E43" s="35"/>
      <c r="F43" s="35">
        <v>1</v>
      </c>
    </row>
    <row r="44" spans="1:6" x14ac:dyDescent="0.25">
      <c r="A44" s="33" t="s">
        <v>1477</v>
      </c>
      <c r="B44" s="35">
        <v>27</v>
      </c>
      <c r="C44" s="35"/>
      <c r="D44" s="35">
        <v>54</v>
      </c>
      <c r="E44" s="35">
        <v>3</v>
      </c>
      <c r="F44" s="35">
        <v>84</v>
      </c>
    </row>
    <row r="45" spans="1:6" x14ac:dyDescent="0.25">
      <c r="A45" s="34" t="s">
        <v>1084</v>
      </c>
      <c r="B45" s="35"/>
      <c r="C45" s="35"/>
      <c r="D45" s="35">
        <v>28</v>
      </c>
      <c r="E45" s="35"/>
      <c r="F45" s="35">
        <v>28</v>
      </c>
    </row>
    <row r="46" spans="1:6" x14ac:dyDescent="0.25">
      <c r="A46" s="34" t="s">
        <v>1059</v>
      </c>
      <c r="B46" s="35"/>
      <c r="C46" s="35"/>
      <c r="D46" s="35">
        <v>20</v>
      </c>
      <c r="E46" s="35"/>
      <c r="F46" s="35">
        <v>20</v>
      </c>
    </row>
    <row r="47" spans="1:6" x14ac:dyDescent="0.25">
      <c r="A47" s="34" t="s">
        <v>1202</v>
      </c>
      <c r="B47" s="35">
        <v>19</v>
      </c>
      <c r="C47" s="35"/>
      <c r="D47" s="35"/>
      <c r="E47" s="35"/>
      <c r="F47" s="35">
        <v>19</v>
      </c>
    </row>
    <row r="48" spans="1:6" x14ac:dyDescent="0.25">
      <c r="A48" s="34" t="s">
        <v>1215</v>
      </c>
      <c r="B48" s="35">
        <v>4</v>
      </c>
      <c r="C48" s="35"/>
      <c r="D48" s="35"/>
      <c r="E48" s="35"/>
      <c r="F48" s="35">
        <v>4</v>
      </c>
    </row>
    <row r="49" spans="1:6" x14ac:dyDescent="0.25">
      <c r="A49" s="34" t="s">
        <v>1069</v>
      </c>
      <c r="B49" s="35"/>
      <c r="C49" s="35"/>
      <c r="D49" s="35">
        <v>3</v>
      </c>
      <c r="E49" s="35"/>
      <c r="F49" s="35">
        <v>3</v>
      </c>
    </row>
    <row r="50" spans="1:6" x14ac:dyDescent="0.25">
      <c r="A50" s="34" t="s">
        <v>1189</v>
      </c>
      <c r="B50" s="35"/>
      <c r="C50" s="35"/>
      <c r="D50" s="35"/>
      <c r="E50" s="35">
        <v>3</v>
      </c>
      <c r="F50" s="35">
        <v>3</v>
      </c>
    </row>
    <row r="51" spans="1:6" x14ac:dyDescent="0.25">
      <c r="A51" s="34" t="s">
        <v>1210</v>
      </c>
      <c r="B51" s="35">
        <v>2</v>
      </c>
      <c r="C51" s="35"/>
      <c r="D51" s="35"/>
      <c r="E51" s="35"/>
      <c r="F51" s="35">
        <v>2</v>
      </c>
    </row>
    <row r="52" spans="1:6" x14ac:dyDescent="0.25">
      <c r="A52" s="34" t="s">
        <v>1182</v>
      </c>
      <c r="B52" s="35"/>
      <c r="C52" s="35"/>
      <c r="D52" s="35">
        <v>2</v>
      </c>
      <c r="E52" s="35"/>
      <c r="F52" s="35">
        <v>2</v>
      </c>
    </row>
    <row r="53" spans="1:6" x14ac:dyDescent="0.25">
      <c r="A53" s="34" t="s">
        <v>1232</v>
      </c>
      <c r="B53" s="35">
        <v>1</v>
      </c>
      <c r="C53" s="35"/>
      <c r="D53" s="35"/>
      <c r="E53" s="35"/>
      <c r="F53" s="35">
        <v>1</v>
      </c>
    </row>
    <row r="54" spans="1:6" x14ac:dyDescent="0.25">
      <c r="A54" s="34" t="s">
        <v>1103</v>
      </c>
      <c r="B54" s="35"/>
      <c r="C54" s="35"/>
      <c r="D54" s="35">
        <v>1</v>
      </c>
      <c r="E54" s="35"/>
      <c r="F54" s="35">
        <v>1</v>
      </c>
    </row>
    <row r="55" spans="1:6" x14ac:dyDescent="0.25">
      <c r="A55" s="34" t="s">
        <v>1225</v>
      </c>
      <c r="B55" s="35">
        <v>1</v>
      </c>
      <c r="C55" s="35"/>
      <c r="D55" s="35"/>
      <c r="E55" s="35"/>
      <c r="F55" s="35">
        <v>1</v>
      </c>
    </row>
    <row r="56" spans="1:6" x14ac:dyDescent="0.25">
      <c r="A56" s="33" t="s">
        <v>1474</v>
      </c>
      <c r="B56" s="35">
        <v>18</v>
      </c>
      <c r="C56" s="35">
        <v>1</v>
      </c>
      <c r="D56" s="35">
        <v>82</v>
      </c>
      <c r="E56" s="35"/>
      <c r="F56" s="35">
        <v>101</v>
      </c>
    </row>
    <row r="57" spans="1:6" x14ac:dyDescent="0.25">
      <c r="A57" s="34" t="s">
        <v>555</v>
      </c>
      <c r="B57" s="35">
        <v>15</v>
      </c>
      <c r="C57" s="35"/>
      <c r="D57" s="35">
        <v>81</v>
      </c>
      <c r="E57" s="35"/>
      <c r="F57" s="35">
        <v>96</v>
      </c>
    </row>
    <row r="58" spans="1:6" x14ac:dyDescent="0.25">
      <c r="A58" s="34" t="s">
        <v>274</v>
      </c>
      <c r="B58" s="35">
        <v>3</v>
      </c>
      <c r="C58" s="35"/>
      <c r="D58" s="35"/>
      <c r="E58" s="35"/>
      <c r="F58" s="35">
        <v>3</v>
      </c>
    </row>
    <row r="59" spans="1:6" x14ac:dyDescent="0.25">
      <c r="A59" s="34" t="s">
        <v>760</v>
      </c>
      <c r="B59" s="35"/>
      <c r="C59" s="35">
        <v>1</v>
      </c>
      <c r="D59" s="35">
        <v>1</v>
      </c>
      <c r="E59" s="35"/>
      <c r="F59" s="35">
        <v>2</v>
      </c>
    </row>
    <row r="60" spans="1:6" x14ac:dyDescent="0.25">
      <c r="A60" s="33" t="s">
        <v>1489</v>
      </c>
      <c r="B60" s="35">
        <v>8</v>
      </c>
      <c r="C60" s="35"/>
      <c r="D60" s="35">
        <v>16</v>
      </c>
      <c r="E60" s="35"/>
      <c r="F60" s="35">
        <v>24</v>
      </c>
    </row>
    <row r="61" spans="1:6" x14ac:dyDescent="0.25">
      <c r="A61" s="34" t="s">
        <v>529</v>
      </c>
      <c r="B61" s="35">
        <v>3</v>
      </c>
      <c r="C61" s="35"/>
      <c r="D61" s="35">
        <v>10</v>
      </c>
      <c r="E61" s="35"/>
      <c r="F61" s="35">
        <v>13</v>
      </c>
    </row>
    <row r="62" spans="1:6" x14ac:dyDescent="0.25">
      <c r="A62" s="34" t="s">
        <v>274</v>
      </c>
      <c r="B62" s="35">
        <v>5</v>
      </c>
      <c r="C62" s="35"/>
      <c r="D62" s="35">
        <v>6</v>
      </c>
      <c r="E62" s="35"/>
      <c r="F62" s="35">
        <v>11</v>
      </c>
    </row>
    <row r="63" spans="1:6" x14ac:dyDescent="0.25">
      <c r="A63" s="33" t="s">
        <v>1492</v>
      </c>
      <c r="B63" s="35">
        <v>112</v>
      </c>
      <c r="C63" s="35">
        <v>1</v>
      </c>
      <c r="D63" s="35">
        <v>307</v>
      </c>
      <c r="E63" s="35">
        <v>9</v>
      </c>
      <c r="F63" s="35">
        <v>429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36"/>
  <sheetViews>
    <sheetView topLeftCell="A2" workbookViewId="0">
      <selection activeCell="A2" sqref="A2:L236"/>
    </sheetView>
  </sheetViews>
  <sheetFormatPr defaultRowHeight="15" x14ac:dyDescent="0.25"/>
  <cols>
    <col min="1" max="1" width="6.85546875" style="1" bestFit="1" customWidth="1"/>
    <col min="2" max="2" width="9.5703125" bestFit="1" customWidth="1"/>
    <col min="3" max="3" width="12.28515625" bestFit="1" customWidth="1"/>
    <col min="4" max="4" width="13" bestFit="1" customWidth="1"/>
    <col min="5" max="5" width="12.28515625" bestFit="1" customWidth="1"/>
    <col min="6" max="6" width="19.28515625" bestFit="1" customWidth="1"/>
    <col min="7" max="7" width="17.28515625" bestFit="1" customWidth="1"/>
    <col min="8" max="8" width="12.140625" bestFit="1" customWidth="1"/>
    <col min="9" max="9" width="9.140625" bestFit="1" customWidth="1"/>
    <col min="10" max="10" width="14.42578125" customWidth="1"/>
    <col min="11" max="11" width="11.28515625" style="2" bestFit="1" customWidth="1"/>
    <col min="12" max="12" width="12.5703125" style="29" bestFit="1" customWidth="1"/>
    <col min="13" max="16384" width="9.140625" style="2"/>
  </cols>
  <sheetData>
    <row r="1" spans="1:12" x14ac:dyDescent="0.25">
      <c r="A1" s="30" t="s">
        <v>551</v>
      </c>
      <c r="B1" s="30"/>
      <c r="C1" s="30"/>
    </row>
    <row r="2" spans="1:12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1482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26" t="s">
        <v>1490</v>
      </c>
    </row>
    <row r="3" spans="1:12" x14ac:dyDescent="0.25">
      <c r="A3" s="4">
        <v>1</v>
      </c>
      <c r="B3" s="5" t="s">
        <v>9</v>
      </c>
      <c r="C3" s="25" t="s">
        <v>10</v>
      </c>
      <c r="D3" s="25" t="s">
        <v>1474</v>
      </c>
      <c r="E3" s="25" t="s">
        <v>1483</v>
      </c>
      <c r="F3" s="7" t="s">
        <v>11</v>
      </c>
      <c r="G3" s="7" t="s">
        <v>12</v>
      </c>
      <c r="H3" s="6" t="s">
        <v>13</v>
      </c>
      <c r="I3" s="6" t="s">
        <v>14</v>
      </c>
      <c r="J3" s="8">
        <v>101000</v>
      </c>
      <c r="K3" s="2">
        <f>J3-(J3*46/100)</f>
        <v>54540</v>
      </c>
      <c r="L3" s="29">
        <f>K3-(K3*30%)</f>
        <v>38178</v>
      </c>
    </row>
    <row r="4" spans="1:12" x14ac:dyDescent="0.25">
      <c r="A4" s="4">
        <v>2</v>
      </c>
      <c r="B4" s="5" t="s">
        <v>15</v>
      </c>
      <c r="C4" s="25" t="s">
        <v>16</v>
      </c>
      <c r="D4" s="25" t="s">
        <v>1474</v>
      </c>
      <c r="E4" s="25" t="s">
        <v>1483</v>
      </c>
      <c r="F4" s="7" t="s">
        <v>17</v>
      </c>
      <c r="G4" s="7" t="s">
        <v>12</v>
      </c>
      <c r="H4" s="6" t="s">
        <v>13</v>
      </c>
      <c r="I4" s="6" t="s">
        <v>14</v>
      </c>
      <c r="J4" s="8">
        <v>97900</v>
      </c>
      <c r="K4" s="2">
        <f t="shared" ref="K4:K67" si="0">J4-(J4*46/100)</f>
        <v>52866</v>
      </c>
      <c r="L4" s="29">
        <f t="shared" ref="L4:L67" si="1">K4-(K4*30%)</f>
        <v>37006.199999999997</v>
      </c>
    </row>
    <row r="5" spans="1:12" x14ac:dyDescent="0.25">
      <c r="A5" s="4">
        <v>3</v>
      </c>
      <c r="B5" s="6" t="s">
        <v>18</v>
      </c>
      <c r="C5" s="25" t="s">
        <v>16</v>
      </c>
      <c r="D5" s="25" t="s">
        <v>1474</v>
      </c>
      <c r="E5" s="25" t="s">
        <v>1483</v>
      </c>
      <c r="F5" s="7" t="s">
        <v>19</v>
      </c>
      <c r="G5" s="7" t="s">
        <v>12</v>
      </c>
      <c r="H5" s="6" t="s">
        <v>13</v>
      </c>
      <c r="I5" s="6" t="s">
        <v>14</v>
      </c>
      <c r="J5" s="8">
        <v>99000</v>
      </c>
      <c r="K5" s="2">
        <f t="shared" si="0"/>
        <v>53460</v>
      </c>
      <c r="L5" s="29">
        <f t="shared" si="1"/>
        <v>37422</v>
      </c>
    </row>
    <row r="6" spans="1:12" x14ac:dyDescent="0.25">
      <c r="A6" s="4">
        <v>4</v>
      </c>
      <c r="B6" s="5" t="s">
        <v>20</v>
      </c>
      <c r="C6" s="25" t="s">
        <v>16</v>
      </c>
      <c r="D6" s="25" t="s">
        <v>1474</v>
      </c>
      <c r="E6" s="25" t="s">
        <v>1483</v>
      </c>
      <c r="F6" s="7" t="s">
        <v>21</v>
      </c>
      <c r="G6" s="7" t="s">
        <v>12</v>
      </c>
      <c r="H6" s="6" t="s">
        <v>13</v>
      </c>
      <c r="I6" s="6" t="s">
        <v>14</v>
      </c>
      <c r="J6" s="8">
        <v>103900</v>
      </c>
      <c r="K6" s="2">
        <f t="shared" si="0"/>
        <v>56106</v>
      </c>
      <c r="L6" s="29">
        <f t="shared" si="1"/>
        <v>39274.199999999997</v>
      </c>
    </row>
    <row r="7" spans="1:12" x14ac:dyDescent="0.25">
      <c r="A7" s="4">
        <v>5</v>
      </c>
      <c r="B7" s="6" t="s">
        <v>22</v>
      </c>
      <c r="C7" s="25" t="s">
        <v>16</v>
      </c>
      <c r="D7" s="25" t="s">
        <v>1474</v>
      </c>
      <c r="E7" s="25" t="s">
        <v>1483</v>
      </c>
      <c r="F7" s="7" t="s">
        <v>23</v>
      </c>
      <c r="G7" s="7" t="s">
        <v>12</v>
      </c>
      <c r="H7" s="6" t="s">
        <v>13</v>
      </c>
      <c r="I7" s="6" t="s">
        <v>14</v>
      </c>
      <c r="J7" s="8">
        <v>99900</v>
      </c>
      <c r="K7" s="2">
        <f t="shared" si="0"/>
        <v>53946</v>
      </c>
      <c r="L7" s="29">
        <f t="shared" si="1"/>
        <v>37762.199999999997</v>
      </c>
    </row>
    <row r="8" spans="1:12" x14ac:dyDescent="0.25">
      <c r="A8" s="4">
        <v>6</v>
      </c>
      <c r="B8" s="6" t="s">
        <v>24</v>
      </c>
      <c r="C8" s="25" t="s">
        <v>16</v>
      </c>
      <c r="D8" s="25" t="s">
        <v>1474</v>
      </c>
      <c r="E8" s="25" t="s">
        <v>1483</v>
      </c>
      <c r="F8" s="7" t="s">
        <v>25</v>
      </c>
      <c r="G8" s="7" t="s">
        <v>12</v>
      </c>
      <c r="H8" s="6" t="s">
        <v>13</v>
      </c>
      <c r="I8" s="6" t="s">
        <v>14</v>
      </c>
      <c r="J8" s="8">
        <v>99900</v>
      </c>
      <c r="K8" s="2">
        <f t="shared" si="0"/>
        <v>53946</v>
      </c>
      <c r="L8" s="29">
        <f t="shared" si="1"/>
        <v>37762.199999999997</v>
      </c>
    </row>
    <row r="9" spans="1:12" x14ac:dyDescent="0.25">
      <c r="A9" s="4">
        <v>7</v>
      </c>
      <c r="B9" s="5" t="s">
        <v>26</v>
      </c>
      <c r="C9" s="25" t="s">
        <v>27</v>
      </c>
      <c r="D9" s="25" t="s">
        <v>1474</v>
      </c>
      <c r="E9" s="25" t="s">
        <v>1483</v>
      </c>
      <c r="F9" s="7" t="s">
        <v>28</v>
      </c>
      <c r="G9" s="7" t="s">
        <v>12</v>
      </c>
      <c r="H9" s="6" t="s">
        <v>13</v>
      </c>
      <c r="I9" s="6" t="s">
        <v>14</v>
      </c>
      <c r="J9" s="8">
        <v>103900</v>
      </c>
      <c r="K9" s="2">
        <f t="shared" si="0"/>
        <v>56106</v>
      </c>
      <c r="L9" s="29">
        <f t="shared" si="1"/>
        <v>39274.199999999997</v>
      </c>
    </row>
    <row r="10" spans="1:12" x14ac:dyDescent="0.25">
      <c r="A10" s="4">
        <v>8</v>
      </c>
      <c r="B10" s="5" t="s">
        <v>29</v>
      </c>
      <c r="C10" s="25" t="s">
        <v>30</v>
      </c>
      <c r="D10" s="25" t="s">
        <v>1474</v>
      </c>
      <c r="E10" s="25" t="s">
        <v>1483</v>
      </c>
      <c r="F10" s="7" t="s">
        <v>31</v>
      </c>
      <c r="G10" s="7" t="s">
        <v>12</v>
      </c>
      <c r="H10" s="6" t="s">
        <v>13</v>
      </c>
      <c r="I10" s="6" t="s">
        <v>14</v>
      </c>
      <c r="J10" s="8">
        <v>99000</v>
      </c>
      <c r="K10" s="2">
        <f t="shared" si="0"/>
        <v>53460</v>
      </c>
      <c r="L10" s="29">
        <f t="shared" si="1"/>
        <v>37422</v>
      </c>
    </row>
    <row r="11" spans="1:12" x14ac:dyDescent="0.25">
      <c r="A11" s="4">
        <v>9</v>
      </c>
      <c r="B11" s="6" t="s">
        <v>32</v>
      </c>
      <c r="C11" s="25" t="s">
        <v>10</v>
      </c>
      <c r="D11" s="25" t="s">
        <v>1474</v>
      </c>
      <c r="E11" s="25" t="s">
        <v>1483</v>
      </c>
      <c r="F11" s="7" t="s">
        <v>33</v>
      </c>
      <c r="G11" s="7" t="s">
        <v>12</v>
      </c>
      <c r="H11" s="6" t="s">
        <v>13</v>
      </c>
      <c r="I11" s="6" t="s">
        <v>14</v>
      </c>
      <c r="J11" s="8">
        <v>106000</v>
      </c>
      <c r="K11" s="2">
        <f t="shared" si="0"/>
        <v>57240</v>
      </c>
      <c r="L11" s="29">
        <f t="shared" si="1"/>
        <v>40068</v>
      </c>
    </row>
    <row r="12" spans="1:12" x14ac:dyDescent="0.25">
      <c r="A12" s="4">
        <v>10</v>
      </c>
      <c r="B12" s="6" t="s">
        <v>34</v>
      </c>
      <c r="C12" s="25" t="s">
        <v>30</v>
      </c>
      <c r="D12" s="25" t="s">
        <v>1474</v>
      </c>
      <c r="E12" s="25" t="s">
        <v>1483</v>
      </c>
      <c r="F12" s="7" t="s">
        <v>35</v>
      </c>
      <c r="G12" s="7" t="s">
        <v>12</v>
      </c>
      <c r="H12" s="6" t="s">
        <v>13</v>
      </c>
      <c r="I12" s="6" t="s">
        <v>14</v>
      </c>
      <c r="J12" s="8">
        <v>117000</v>
      </c>
      <c r="K12" s="2">
        <f t="shared" si="0"/>
        <v>63180</v>
      </c>
      <c r="L12" s="29">
        <f t="shared" si="1"/>
        <v>44226</v>
      </c>
    </row>
    <row r="13" spans="1:12" x14ac:dyDescent="0.25">
      <c r="A13" s="4">
        <v>11</v>
      </c>
      <c r="B13" s="5" t="s">
        <v>36</v>
      </c>
      <c r="C13" s="25" t="s">
        <v>37</v>
      </c>
      <c r="D13" s="25" t="s">
        <v>1474</v>
      </c>
      <c r="E13" s="25" t="s">
        <v>1483</v>
      </c>
      <c r="F13" s="7" t="s">
        <v>38</v>
      </c>
      <c r="G13" s="7" t="s">
        <v>12</v>
      </c>
      <c r="H13" s="6" t="s">
        <v>13</v>
      </c>
      <c r="I13" s="6" t="s">
        <v>14</v>
      </c>
      <c r="J13" s="8">
        <v>114000</v>
      </c>
      <c r="K13" s="2">
        <f t="shared" si="0"/>
        <v>61560</v>
      </c>
      <c r="L13" s="29">
        <f t="shared" si="1"/>
        <v>43092</v>
      </c>
    </row>
    <row r="14" spans="1:12" x14ac:dyDescent="0.25">
      <c r="A14" s="4">
        <v>12</v>
      </c>
      <c r="B14" s="5" t="s">
        <v>39</v>
      </c>
      <c r="C14" s="25" t="s">
        <v>16</v>
      </c>
      <c r="D14" s="25" t="s">
        <v>1474</v>
      </c>
      <c r="E14" s="25" t="s">
        <v>1483</v>
      </c>
      <c r="F14" s="7" t="s">
        <v>40</v>
      </c>
      <c r="G14" s="7" t="s">
        <v>12</v>
      </c>
      <c r="H14" s="6" t="s">
        <v>13</v>
      </c>
      <c r="I14" s="6" t="s">
        <v>14</v>
      </c>
      <c r="J14" s="8">
        <v>114900</v>
      </c>
      <c r="K14" s="2">
        <f t="shared" si="0"/>
        <v>62046</v>
      </c>
      <c r="L14" s="29">
        <f t="shared" si="1"/>
        <v>43432.2</v>
      </c>
    </row>
    <row r="15" spans="1:12" x14ac:dyDescent="0.25">
      <c r="A15" s="4">
        <v>13</v>
      </c>
      <c r="B15" s="6" t="s">
        <v>41</v>
      </c>
      <c r="C15" s="25" t="s">
        <v>37</v>
      </c>
      <c r="D15" s="25" t="s">
        <v>1474</v>
      </c>
      <c r="E15" s="25" t="s">
        <v>1483</v>
      </c>
      <c r="F15" s="7" t="s">
        <v>42</v>
      </c>
      <c r="G15" s="7" t="s">
        <v>12</v>
      </c>
      <c r="H15" s="6" t="s">
        <v>13</v>
      </c>
      <c r="I15" s="6" t="s">
        <v>14</v>
      </c>
      <c r="J15" s="8">
        <v>118000</v>
      </c>
      <c r="K15" s="2">
        <f t="shared" si="0"/>
        <v>63720</v>
      </c>
      <c r="L15" s="29">
        <f t="shared" si="1"/>
        <v>44604</v>
      </c>
    </row>
    <row r="16" spans="1:12" x14ac:dyDescent="0.25">
      <c r="A16" s="4">
        <v>14</v>
      </c>
      <c r="B16" s="6" t="s">
        <v>43</v>
      </c>
      <c r="C16" s="25" t="s">
        <v>16</v>
      </c>
      <c r="D16" s="25" t="s">
        <v>1474</v>
      </c>
      <c r="E16" s="25" t="s">
        <v>1483</v>
      </c>
      <c r="F16" s="7" t="s">
        <v>44</v>
      </c>
      <c r="G16" s="7" t="s">
        <v>12</v>
      </c>
      <c r="H16" s="6" t="s">
        <v>13</v>
      </c>
      <c r="I16" s="6" t="s">
        <v>14</v>
      </c>
      <c r="J16" s="8">
        <v>118000</v>
      </c>
      <c r="K16" s="2">
        <f t="shared" si="0"/>
        <v>63720</v>
      </c>
      <c r="L16" s="29">
        <f t="shared" si="1"/>
        <v>44604</v>
      </c>
    </row>
    <row r="17" spans="1:12" x14ac:dyDescent="0.25">
      <c r="A17" s="4">
        <v>15</v>
      </c>
      <c r="B17" s="5" t="s">
        <v>45</v>
      </c>
      <c r="C17" s="25" t="s">
        <v>46</v>
      </c>
      <c r="D17" s="25" t="s">
        <v>1474</v>
      </c>
      <c r="E17" s="25" t="s">
        <v>1483</v>
      </c>
      <c r="F17" s="7" t="s">
        <v>47</v>
      </c>
      <c r="G17" s="7" t="s">
        <v>12</v>
      </c>
      <c r="H17" s="6" t="s">
        <v>13</v>
      </c>
      <c r="I17" s="6" t="s">
        <v>48</v>
      </c>
      <c r="J17" s="8">
        <v>115000</v>
      </c>
      <c r="K17" s="2">
        <f t="shared" si="0"/>
        <v>62100</v>
      </c>
      <c r="L17" s="29">
        <f t="shared" si="1"/>
        <v>43470</v>
      </c>
    </row>
    <row r="18" spans="1:12" x14ac:dyDescent="0.25">
      <c r="A18" s="4">
        <v>16</v>
      </c>
      <c r="B18" s="5" t="s">
        <v>49</v>
      </c>
      <c r="C18" s="25" t="s">
        <v>46</v>
      </c>
      <c r="D18" s="25" t="s">
        <v>1474</v>
      </c>
      <c r="E18" s="25" t="s">
        <v>1483</v>
      </c>
      <c r="F18" s="7" t="s">
        <v>50</v>
      </c>
      <c r="G18" s="7" t="s">
        <v>12</v>
      </c>
      <c r="H18" s="6" t="s">
        <v>13</v>
      </c>
      <c r="I18" s="6" t="s">
        <v>14</v>
      </c>
      <c r="J18" s="8">
        <v>102500</v>
      </c>
      <c r="K18" s="2">
        <f t="shared" si="0"/>
        <v>55350</v>
      </c>
      <c r="L18" s="29">
        <f t="shared" si="1"/>
        <v>38745</v>
      </c>
    </row>
    <row r="19" spans="1:12" x14ac:dyDescent="0.25">
      <c r="A19" s="4">
        <v>17</v>
      </c>
      <c r="B19" s="5" t="s">
        <v>51</v>
      </c>
      <c r="C19" s="25" t="s">
        <v>10</v>
      </c>
      <c r="D19" s="25" t="s">
        <v>1474</v>
      </c>
      <c r="E19" s="25" t="s">
        <v>1483</v>
      </c>
      <c r="F19" s="7" t="s">
        <v>52</v>
      </c>
      <c r="G19" s="7" t="s">
        <v>12</v>
      </c>
      <c r="H19" s="6" t="s">
        <v>13</v>
      </c>
      <c r="I19" s="6" t="s">
        <v>14</v>
      </c>
      <c r="J19" s="8">
        <v>114000</v>
      </c>
      <c r="K19" s="2">
        <f t="shared" si="0"/>
        <v>61560</v>
      </c>
      <c r="L19" s="29">
        <f t="shared" si="1"/>
        <v>43092</v>
      </c>
    </row>
    <row r="20" spans="1:12" x14ac:dyDescent="0.25">
      <c r="A20" s="4">
        <v>18</v>
      </c>
      <c r="B20" s="6" t="s">
        <v>53</v>
      </c>
      <c r="C20" s="25" t="s">
        <v>16</v>
      </c>
      <c r="D20" s="25" t="s">
        <v>1474</v>
      </c>
      <c r="E20" s="25" t="s">
        <v>1483</v>
      </c>
      <c r="F20" s="7" t="s">
        <v>54</v>
      </c>
      <c r="G20" s="7" t="s">
        <v>12</v>
      </c>
      <c r="H20" s="6" t="s">
        <v>13</v>
      </c>
      <c r="I20" s="6" t="s">
        <v>14</v>
      </c>
      <c r="J20" s="8">
        <v>117000</v>
      </c>
      <c r="K20" s="2">
        <f t="shared" si="0"/>
        <v>63180</v>
      </c>
      <c r="L20" s="29">
        <f t="shared" si="1"/>
        <v>44226</v>
      </c>
    </row>
    <row r="21" spans="1:12" x14ac:dyDescent="0.25">
      <c r="A21" s="4">
        <v>19</v>
      </c>
      <c r="B21" s="6" t="s">
        <v>55</v>
      </c>
      <c r="C21" s="25" t="s">
        <v>10</v>
      </c>
      <c r="D21" s="25" t="s">
        <v>1474</v>
      </c>
      <c r="E21" s="25" t="s">
        <v>1483</v>
      </c>
      <c r="F21" s="7" t="s">
        <v>56</v>
      </c>
      <c r="G21" s="7" t="s">
        <v>12</v>
      </c>
      <c r="H21" s="6" t="s">
        <v>13</v>
      </c>
      <c r="I21" s="6" t="s">
        <v>57</v>
      </c>
      <c r="J21" s="8">
        <v>99000</v>
      </c>
      <c r="K21" s="2">
        <f t="shared" si="0"/>
        <v>53460</v>
      </c>
      <c r="L21" s="29">
        <f t="shared" si="1"/>
        <v>37422</v>
      </c>
    </row>
    <row r="22" spans="1:12" x14ac:dyDescent="0.25">
      <c r="A22" s="4">
        <v>20</v>
      </c>
      <c r="B22" s="5" t="s">
        <v>58</v>
      </c>
      <c r="C22" s="25" t="s">
        <v>16</v>
      </c>
      <c r="D22" s="25" t="s">
        <v>1474</v>
      </c>
      <c r="E22" s="25" t="s">
        <v>1483</v>
      </c>
      <c r="F22" s="7" t="s">
        <v>59</v>
      </c>
      <c r="G22" s="7" t="s">
        <v>12</v>
      </c>
      <c r="H22" s="6" t="s">
        <v>13</v>
      </c>
      <c r="I22" s="6" t="s">
        <v>14</v>
      </c>
      <c r="J22" s="8">
        <v>93900</v>
      </c>
      <c r="K22" s="2">
        <f t="shared" si="0"/>
        <v>50706</v>
      </c>
      <c r="L22" s="29">
        <f t="shared" si="1"/>
        <v>35494.199999999997</v>
      </c>
    </row>
    <row r="23" spans="1:12" x14ac:dyDescent="0.25">
      <c r="A23" s="4">
        <v>21</v>
      </c>
      <c r="B23" s="5" t="s">
        <v>60</v>
      </c>
      <c r="C23" s="25" t="s">
        <v>30</v>
      </c>
      <c r="D23" s="25" t="s">
        <v>1474</v>
      </c>
      <c r="E23" s="25" t="s">
        <v>1483</v>
      </c>
      <c r="F23" s="7" t="s">
        <v>61</v>
      </c>
      <c r="G23" s="7" t="s">
        <v>12</v>
      </c>
      <c r="H23" s="6" t="s">
        <v>13</v>
      </c>
      <c r="I23" s="6" t="s">
        <v>48</v>
      </c>
      <c r="J23" s="8">
        <v>126900</v>
      </c>
      <c r="K23" s="2">
        <f t="shared" si="0"/>
        <v>68526</v>
      </c>
      <c r="L23" s="29">
        <f t="shared" si="1"/>
        <v>47968.2</v>
      </c>
    </row>
    <row r="24" spans="1:12" x14ac:dyDescent="0.25">
      <c r="A24" s="4">
        <v>22</v>
      </c>
      <c r="B24" s="5" t="s">
        <v>62</v>
      </c>
      <c r="C24" s="25" t="s">
        <v>16</v>
      </c>
      <c r="D24" s="25" t="s">
        <v>1474</v>
      </c>
      <c r="E24" s="25" t="s">
        <v>1483</v>
      </c>
      <c r="F24" s="7" t="s">
        <v>63</v>
      </c>
      <c r="G24" s="7" t="s">
        <v>12</v>
      </c>
      <c r="H24" s="6" t="s">
        <v>13</v>
      </c>
      <c r="I24" s="6" t="s">
        <v>14</v>
      </c>
      <c r="J24" s="8">
        <v>102900</v>
      </c>
      <c r="K24" s="2">
        <f t="shared" si="0"/>
        <v>55566</v>
      </c>
      <c r="L24" s="29">
        <f t="shared" si="1"/>
        <v>38896.199999999997</v>
      </c>
    </row>
    <row r="25" spans="1:12" x14ac:dyDescent="0.25">
      <c r="A25" s="4">
        <v>23</v>
      </c>
      <c r="B25" s="5" t="s">
        <v>64</v>
      </c>
      <c r="C25" s="25" t="s">
        <v>10</v>
      </c>
      <c r="D25" s="25" t="s">
        <v>1474</v>
      </c>
      <c r="E25" s="25" t="s">
        <v>1483</v>
      </c>
      <c r="F25" s="7" t="s">
        <v>65</v>
      </c>
      <c r="G25" s="7" t="s">
        <v>66</v>
      </c>
      <c r="H25" s="6" t="s">
        <v>13</v>
      </c>
      <c r="I25" s="6" t="s">
        <v>14</v>
      </c>
      <c r="J25" s="8">
        <v>145000</v>
      </c>
      <c r="K25" s="2">
        <f t="shared" si="0"/>
        <v>78300</v>
      </c>
      <c r="L25" s="29">
        <f t="shared" si="1"/>
        <v>54810</v>
      </c>
    </row>
    <row r="26" spans="1:12" x14ac:dyDescent="0.25">
      <c r="A26" s="4">
        <v>24</v>
      </c>
      <c r="B26" s="5" t="s">
        <v>67</v>
      </c>
      <c r="C26" s="25" t="s">
        <v>68</v>
      </c>
      <c r="D26" s="25" t="s">
        <v>1474</v>
      </c>
      <c r="E26" s="25" t="s">
        <v>1483</v>
      </c>
      <c r="F26" s="7" t="s">
        <v>69</v>
      </c>
      <c r="G26" s="7" t="s">
        <v>12</v>
      </c>
      <c r="H26" s="6" t="s">
        <v>13</v>
      </c>
      <c r="I26" s="6" t="s">
        <v>57</v>
      </c>
      <c r="J26" s="8">
        <v>102000</v>
      </c>
      <c r="K26" s="2">
        <f t="shared" si="0"/>
        <v>55080</v>
      </c>
      <c r="L26" s="29">
        <f t="shared" si="1"/>
        <v>38556</v>
      </c>
    </row>
    <row r="27" spans="1:12" x14ac:dyDescent="0.25">
      <c r="A27" s="4">
        <v>25</v>
      </c>
      <c r="B27" s="5" t="s">
        <v>70</v>
      </c>
      <c r="C27" s="25" t="s">
        <v>30</v>
      </c>
      <c r="D27" s="25" t="s">
        <v>1474</v>
      </c>
      <c r="E27" s="25" t="s">
        <v>1483</v>
      </c>
      <c r="F27" s="7" t="s">
        <v>71</v>
      </c>
      <c r="G27" s="7" t="s">
        <v>12</v>
      </c>
      <c r="H27" s="6" t="s">
        <v>13</v>
      </c>
      <c r="I27" s="6" t="s">
        <v>48</v>
      </c>
      <c r="J27" s="8">
        <v>101900</v>
      </c>
      <c r="K27" s="2">
        <f t="shared" si="0"/>
        <v>55026</v>
      </c>
      <c r="L27" s="29">
        <f t="shared" si="1"/>
        <v>38518.199999999997</v>
      </c>
    </row>
    <row r="28" spans="1:12" x14ac:dyDescent="0.25">
      <c r="A28" s="4">
        <v>26</v>
      </c>
      <c r="B28" s="5" t="s">
        <v>72</v>
      </c>
      <c r="C28" s="25" t="s">
        <v>16</v>
      </c>
      <c r="D28" s="25" t="s">
        <v>1474</v>
      </c>
      <c r="E28" s="25" t="s">
        <v>1483</v>
      </c>
      <c r="F28" s="7" t="s">
        <v>73</v>
      </c>
      <c r="G28" s="7" t="s">
        <v>12</v>
      </c>
      <c r="H28" s="6" t="s">
        <v>13</v>
      </c>
      <c r="I28" s="6" t="s">
        <v>48</v>
      </c>
      <c r="J28" s="8">
        <v>102500</v>
      </c>
      <c r="K28" s="2">
        <f t="shared" si="0"/>
        <v>55350</v>
      </c>
      <c r="L28" s="29">
        <f t="shared" si="1"/>
        <v>38745</v>
      </c>
    </row>
    <row r="29" spans="1:12" x14ac:dyDescent="0.25">
      <c r="A29" s="4">
        <v>27</v>
      </c>
      <c r="B29" s="5" t="s">
        <v>74</v>
      </c>
      <c r="C29" s="25" t="s">
        <v>27</v>
      </c>
      <c r="D29" s="25" t="s">
        <v>1474</v>
      </c>
      <c r="E29" s="25" t="s">
        <v>1483</v>
      </c>
      <c r="F29" s="7" t="s">
        <v>75</v>
      </c>
      <c r="G29" s="7" t="s">
        <v>12</v>
      </c>
      <c r="H29" s="6" t="s">
        <v>13</v>
      </c>
      <c r="I29" s="6" t="s">
        <v>57</v>
      </c>
      <c r="J29" s="8">
        <v>108000</v>
      </c>
      <c r="K29" s="2">
        <f t="shared" si="0"/>
        <v>58320</v>
      </c>
      <c r="L29" s="29">
        <f t="shared" si="1"/>
        <v>40824</v>
      </c>
    </row>
    <row r="30" spans="1:12" x14ac:dyDescent="0.25">
      <c r="A30" s="4">
        <v>28</v>
      </c>
      <c r="B30" s="6" t="s">
        <v>76</v>
      </c>
      <c r="C30" s="25" t="s">
        <v>77</v>
      </c>
      <c r="D30" s="25" t="s">
        <v>1474</v>
      </c>
      <c r="E30" s="25" t="s">
        <v>1483</v>
      </c>
      <c r="F30" s="7" t="s">
        <v>78</v>
      </c>
      <c r="G30" s="7" t="s">
        <v>12</v>
      </c>
      <c r="H30" s="6" t="s">
        <v>13</v>
      </c>
      <c r="I30" s="6" t="s">
        <v>14</v>
      </c>
      <c r="J30" s="8">
        <v>102000</v>
      </c>
      <c r="K30" s="2">
        <f t="shared" si="0"/>
        <v>55080</v>
      </c>
      <c r="L30" s="29">
        <f t="shared" si="1"/>
        <v>38556</v>
      </c>
    </row>
    <row r="31" spans="1:12" x14ac:dyDescent="0.25">
      <c r="A31" s="4">
        <v>29</v>
      </c>
      <c r="B31" s="6" t="s">
        <v>79</v>
      </c>
      <c r="C31" s="25" t="s">
        <v>27</v>
      </c>
      <c r="D31" s="25" t="s">
        <v>1474</v>
      </c>
      <c r="E31" s="25" t="s">
        <v>1483</v>
      </c>
      <c r="F31" s="7" t="s">
        <v>80</v>
      </c>
      <c r="G31" s="7" t="s">
        <v>12</v>
      </c>
      <c r="H31" s="6" t="s">
        <v>13</v>
      </c>
      <c r="I31" s="6" t="s">
        <v>57</v>
      </c>
      <c r="J31" s="8">
        <v>117000</v>
      </c>
      <c r="K31" s="2">
        <f t="shared" si="0"/>
        <v>63180</v>
      </c>
      <c r="L31" s="29">
        <f t="shared" si="1"/>
        <v>44226</v>
      </c>
    </row>
    <row r="32" spans="1:12" x14ac:dyDescent="0.25">
      <c r="A32" s="4">
        <v>30</v>
      </c>
      <c r="B32" s="5" t="s">
        <v>81</v>
      </c>
      <c r="C32" s="25" t="s">
        <v>82</v>
      </c>
      <c r="D32" s="25" t="s">
        <v>1474</v>
      </c>
      <c r="E32" s="25" t="s">
        <v>1483</v>
      </c>
      <c r="F32" s="7" t="s">
        <v>83</v>
      </c>
      <c r="G32" s="7" t="s">
        <v>12</v>
      </c>
      <c r="H32" s="6" t="s">
        <v>13</v>
      </c>
      <c r="I32" s="6" t="s">
        <v>14</v>
      </c>
      <c r="J32" s="8">
        <v>96000</v>
      </c>
      <c r="K32" s="2">
        <f t="shared" si="0"/>
        <v>51840</v>
      </c>
      <c r="L32" s="29">
        <f t="shared" si="1"/>
        <v>36288</v>
      </c>
    </row>
    <row r="33" spans="1:12" x14ac:dyDescent="0.25">
      <c r="A33" s="4">
        <v>31</v>
      </c>
      <c r="B33" s="5" t="s">
        <v>84</v>
      </c>
      <c r="C33" s="25" t="s">
        <v>30</v>
      </c>
      <c r="D33" s="25" t="s">
        <v>1474</v>
      </c>
      <c r="E33" s="25" t="s">
        <v>1483</v>
      </c>
      <c r="F33" s="7" t="s">
        <v>85</v>
      </c>
      <c r="G33" s="7" t="s">
        <v>12</v>
      </c>
      <c r="H33" s="6" t="s">
        <v>13</v>
      </c>
      <c r="I33" s="6" t="s">
        <v>48</v>
      </c>
      <c r="J33" s="8">
        <v>169000</v>
      </c>
      <c r="K33" s="2">
        <f t="shared" si="0"/>
        <v>91260</v>
      </c>
      <c r="L33" s="29">
        <f t="shared" si="1"/>
        <v>63882</v>
      </c>
    </row>
    <row r="34" spans="1:12" x14ac:dyDescent="0.25">
      <c r="A34" s="4">
        <v>32</v>
      </c>
      <c r="B34" s="6" t="s">
        <v>86</v>
      </c>
      <c r="C34" s="25" t="s">
        <v>87</v>
      </c>
      <c r="D34" s="25" t="s">
        <v>1474</v>
      </c>
      <c r="E34" s="25" t="s">
        <v>1483</v>
      </c>
      <c r="F34" s="7" t="s">
        <v>88</v>
      </c>
      <c r="G34" s="7" t="s">
        <v>12</v>
      </c>
      <c r="H34" s="6" t="s">
        <v>13</v>
      </c>
      <c r="I34" s="6" t="s">
        <v>14</v>
      </c>
      <c r="J34" s="8">
        <v>102000</v>
      </c>
      <c r="K34" s="2">
        <f t="shared" si="0"/>
        <v>55080</v>
      </c>
      <c r="L34" s="29">
        <f t="shared" si="1"/>
        <v>38556</v>
      </c>
    </row>
    <row r="35" spans="1:12" x14ac:dyDescent="0.25">
      <c r="A35" s="4">
        <v>33</v>
      </c>
      <c r="B35" s="6" t="s">
        <v>89</v>
      </c>
      <c r="C35" s="25" t="s">
        <v>90</v>
      </c>
      <c r="D35" s="25" t="s">
        <v>1474</v>
      </c>
      <c r="E35" s="25" t="s">
        <v>1483</v>
      </c>
      <c r="F35" s="7" t="s">
        <v>91</v>
      </c>
      <c r="G35" s="7" t="s">
        <v>12</v>
      </c>
      <c r="H35" s="6" t="s">
        <v>13</v>
      </c>
      <c r="I35" s="6" t="s">
        <v>14</v>
      </c>
      <c r="J35" s="8">
        <v>99000</v>
      </c>
      <c r="K35" s="2">
        <f t="shared" si="0"/>
        <v>53460</v>
      </c>
      <c r="L35" s="29">
        <f t="shared" si="1"/>
        <v>37422</v>
      </c>
    </row>
    <row r="36" spans="1:12" x14ac:dyDescent="0.25">
      <c r="A36" s="4">
        <v>34</v>
      </c>
      <c r="B36" s="6" t="s">
        <v>92</v>
      </c>
      <c r="C36" s="25" t="s">
        <v>82</v>
      </c>
      <c r="D36" s="25" t="s">
        <v>1474</v>
      </c>
      <c r="E36" s="25" t="s">
        <v>1483</v>
      </c>
      <c r="F36" s="7" t="s">
        <v>93</v>
      </c>
      <c r="G36" s="7" t="s">
        <v>12</v>
      </c>
      <c r="H36" s="6" t="s">
        <v>13</v>
      </c>
      <c r="I36" s="6" t="s">
        <v>14</v>
      </c>
      <c r="J36" s="8">
        <v>106000</v>
      </c>
      <c r="K36" s="2">
        <f t="shared" si="0"/>
        <v>57240</v>
      </c>
      <c r="L36" s="29">
        <f t="shared" si="1"/>
        <v>40068</v>
      </c>
    </row>
    <row r="37" spans="1:12" x14ac:dyDescent="0.25">
      <c r="A37" s="4">
        <v>35</v>
      </c>
      <c r="B37" s="6" t="s">
        <v>94</v>
      </c>
      <c r="C37" s="25" t="s">
        <v>27</v>
      </c>
      <c r="D37" s="25" t="s">
        <v>1474</v>
      </c>
      <c r="E37" s="25" t="s">
        <v>1483</v>
      </c>
      <c r="F37" s="7" t="s">
        <v>95</v>
      </c>
      <c r="G37" s="7" t="s">
        <v>12</v>
      </c>
      <c r="H37" s="6" t="s">
        <v>13</v>
      </c>
      <c r="I37" s="6" t="s">
        <v>14</v>
      </c>
      <c r="J37" s="8">
        <v>104000</v>
      </c>
      <c r="K37" s="2">
        <f t="shared" si="0"/>
        <v>56160</v>
      </c>
      <c r="L37" s="29">
        <f t="shared" si="1"/>
        <v>39312</v>
      </c>
    </row>
    <row r="38" spans="1:12" x14ac:dyDescent="0.25">
      <c r="A38" s="4">
        <v>36</v>
      </c>
      <c r="B38" s="6" t="s">
        <v>96</v>
      </c>
      <c r="C38" s="25" t="s">
        <v>10</v>
      </c>
      <c r="D38" s="25" t="s">
        <v>1474</v>
      </c>
      <c r="E38" s="25" t="s">
        <v>1483</v>
      </c>
      <c r="F38" s="7" t="s">
        <v>97</v>
      </c>
      <c r="G38" s="7" t="s">
        <v>12</v>
      </c>
      <c r="H38" s="6" t="s">
        <v>13</v>
      </c>
      <c r="I38" s="6" t="s">
        <v>14</v>
      </c>
      <c r="J38" s="8">
        <v>102000</v>
      </c>
      <c r="K38" s="2">
        <f t="shared" si="0"/>
        <v>55080</v>
      </c>
      <c r="L38" s="29">
        <f t="shared" si="1"/>
        <v>38556</v>
      </c>
    </row>
    <row r="39" spans="1:12" x14ac:dyDescent="0.25">
      <c r="A39" s="4">
        <v>37</v>
      </c>
      <c r="B39" s="6" t="s">
        <v>98</v>
      </c>
      <c r="C39" s="25" t="s">
        <v>99</v>
      </c>
      <c r="D39" s="25" t="s">
        <v>1474</v>
      </c>
      <c r="E39" s="25" t="s">
        <v>1483</v>
      </c>
      <c r="F39" s="7" t="s">
        <v>100</v>
      </c>
      <c r="G39" s="7" t="s">
        <v>12</v>
      </c>
      <c r="H39" s="6" t="s">
        <v>13</v>
      </c>
      <c r="I39" s="6" t="s">
        <v>14</v>
      </c>
      <c r="J39" s="8">
        <v>102000</v>
      </c>
      <c r="K39" s="2">
        <f t="shared" si="0"/>
        <v>55080</v>
      </c>
      <c r="L39" s="29">
        <f t="shared" si="1"/>
        <v>38556</v>
      </c>
    </row>
    <row r="40" spans="1:12" x14ac:dyDescent="0.25">
      <c r="A40" s="4">
        <v>38</v>
      </c>
      <c r="B40" s="5" t="s">
        <v>101</v>
      </c>
      <c r="C40" s="25" t="s">
        <v>82</v>
      </c>
      <c r="D40" s="25" t="s">
        <v>1475</v>
      </c>
      <c r="E40" s="25" t="s">
        <v>1483</v>
      </c>
      <c r="F40" s="7" t="s">
        <v>102</v>
      </c>
      <c r="G40" s="7" t="s">
        <v>103</v>
      </c>
      <c r="H40" s="6" t="s">
        <v>13</v>
      </c>
      <c r="I40" s="6" t="s">
        <v>14</v>
      </c>
      <c r="J40" s="8">
        <v>299900</v>
      </c>
      <c r="K40" s="2">
        <f t="shared" si="0"/>
        <v>161946</v>
      </c>
      <c r="L40" s="29">
        <f t="shared" si="1"/>
        <v>113362.20000000001</v>
      </c>
    </row>
    <row r="41" spans="1:12" x14ac:dyDescent="0.25">
      <c r="A41" s="4">
        <v>39</v>
      </c>
      <c r="B41" s="5" t="s">
        <v>104</v>
      </c>
      <c r="C41" s="25" t="s">
        <v>10</v>
      </c>
      <c r="D41" s="25" t="s">
        <v>1475</v>
      </c>
      <c r="E41" s="25" t="s">
        <v>1483</v>
      </c>
      <c r="F41" s="7" t="s">
        <v>105</v>
      </c>
      <c r="G41" s="7" t="s">
        <v>106</v>
      </c>
      <c r="H41" s="6" t="s">
        <v>13</v>
      </c>
      <c r="I41" s="6" t="s">
        <v>48</v>
      </c>
      <c r="J41" s="8">
        <v>175000</v>
      </c>
      <c r="K41" s="2">
        <f t="shared" si="0"/>
        <v>94500</v>
      </c>
      <c r="L41" s="29">
        <f t="shared" si="1"/>
        <v>66150</v>
      </c>
    </row>
    <row r="42" spans="1:12" x14ac:dyDescent="0.25">
      <c r="A42" s="4">
        <v>40</v>
      </c>
      <c r="B42" s="5" t="s">
        <v>107</v>
      </c>
      <c r="C42" s="25" t="s">
        <v>10</v>
      </c>
      <c r="D42" s="25" t="s">
        <v>1475</v>
      </c>
      <c r="E42" s="25" t="s">
        <v>1483</v>
      </c>
      <c r="F42" s="7" t="s">
        <v>108</v>
      </c>
      <c r="G42" s="7" t="s">
        <v>109</v>
      </c>
      <c r="H42" s="6" t="s">
        <v>13</v>
      </c>
      <c r="I42" s="6" t="s">
        <v>14</v>
      </c>
      <c r="J42" s="8">
        <v>173000</v>
      </c>
      <c r="K42" s="2">
        <f t="shared" si="0"/>
        <v>93420</v>
      </c>
      <c r="L42" s="29">
        <f t="shared" si="1"/>
        <v>65394</v>
      </c>
    </row>
    <row r="43" spans="1:12" x14ac:dyDescent="0.25">
      <c r="A43" s="4">
        <v>41</v>
      </c>
      <c r="B43" s="5" t="s">
        <v>110</v>
      </c>
      <c r="C43" s="25" t="s">
        <v>82</v>
      </c>
      <c r="D43" s="25" t="s">
        <v>1475</v>
      </c>
      <c r="E43" s="25" t="s">
        <v>1483</v>
      </c>
      <c r="F43" s="7" t="s">
        <v>111</v>
      </c>
      <c r="G43" s="7" t="s">
        <v>109</v>
      </c>
      <c r="H43" s="6" t="s">
        <v>13</v>
      </c>
      <c r="I43" s="6" t="s">
        <v>112</v>
      </c>
      <c r="J43" s="8">
        <v>175000</v>
      </c>
      <c r="K43" s="2">
        <f t="shared" si="0"/>
        <v>94500</v>
      </c>
      <c r="L43" s="29">
        <f t="shared" si="1"/>
        <v>66150</v>
      </c>
    </row>
    <row r="44" spans="1:12" x14ac:dyDescent="0.25">
      <c r="A44" s="4">
        <v>42</v>
      </c>
      <c r="B44" s="5" t="s">
        <v>113</v>
      </c>
      <c r="C44" s="25" t="s">
        <v>16</v>
      </c>
      <c r="D44" s="25" t="s">
        <v>1475</v>
      </c>
      <c r="E44" s="25" t="s">
        <v>1483</v>
      </c>
      <c r="F44" s="7" t="s">
        <v>114</v>
      </c>
      <c r="G44" s="7" t="s">
        <v>106</v>
      </c>
      <c r="H44" s="6" t="s">
        <v>13</v>
      </c>
      <c r="I44" s="6" t="s">
        <v>57</v>
      </c>
      <c r="J44" s="8">
        <v>175000</v>
      </c>
      <c r="K44" s="2">
        <f t="shared" si="0"/>
        <v>94500</v>
      </c>
      <c r="L44" s="29">
        <f t="shared" si="1"/>
        <v>66150</v>
      </c>
    </row>
    <row r="45" spans="1:12" x14ac:dyDescent="0.25">
      <c r="A45" s="4">
        <v>43</v>
      </c>
      <c r="B45" s="5" t="s">
        <v>115</v>
      </c>
      <c r="C45" s="25" t="s">
        <v>82</v>
      </c>
      <c r="D45" s="25" t="s">
        <v>1475</v>
      </c>
      <c r="E45" s="25" t="s">
        <v>1483</v>
      </c>
      <c r="F45" s="7" t="s">
        <v>116</v>
      </c>
      <c r="G45" s="7" t="s">
        <v>109</v>
      </c>
      <c r="H45" s="6" t="s">
        <v>13</v>
      </c>
      <c r="I45" s="6" t="s">
        <v>57</v>
      </c>
      <c r="J45" s="8">
        <v>175000</v>
      </c>
      <c r="K45" s="2">
        <f t="shared" si="0"/>
        <v>94500</v>
      </c>
      <c r="L45" s="29">
        <f t="shared" si="1"/>
        <v>66150</v>
      </c>
    </row>
    <row r="46" spans="1:12" x14ac:dyDescent="0.25">
      <c r="A46" s="4">
        <v>44</v>
      </c>
      <c r="B46" s="5" t="s">
        <v>117</v>
      </c>
      <c r="C46" s="25" t="s">
        <v>90</v>
      </c>
      <c r="D46" s="25" t="s">
        <v>1475</v>
      </c>
      <c r="E46" s="25" t="s">
        <v>1483</v>
      </c>
      <c r="F46" s="7" t="s">
        <v>118</v>
      </c>
      <c r="G46" s="7" t="s">
        <v>119</v>
      </c>
      <c r="H46" s="6" t="s">
        <v>13</v>
      </c>
      <c r="I46" s="6" t="s">
        <v>57</v>
      </c>
      <c r="J46" s="8">
        <v>175000</v>
      </c>
      <c r="K46" s="2">
        <f t="shared" si="0"/>
        <v>94500</v>
      </c>
      <c r="L46" s="29">
        <f t="shared" si="1"/>
        <v>66150</v>
      </c>
    </row>
    <row r="47" spans="1:12" x14ac:dyDescent="0.25">
      <c r="A47" s="4">
        <v>45</v>
      </c>
      <c r="B47" s="6" t="s">
        <v>120</v>
      </c>
      <c r="C47" s="25" t="s">
        <v>82</v>
      </c>
      <c r="D47" s="25" t="s">
        <v>1475</v>
      </c>
      <c r="E47" s="25" t="s">
        <v>1483</v>
      </c>
      <c r="F47" s="7" t="s">
        <v>121</v>
      </c>
      <c r="G47" s="7" t="s">
        <v>122</v>
      </c>
      <c r="H47" s="6" t="s">
        <v>13</v>
      </c>
      <c r="I47" s="6" t="s">
        <v>14</v>
      </c>
      <c r="J47" s="8">
        <v>185000</v>
      </c>
      <c r="K47" s="2">
        <f t="shared" si="0"/>
        <v>99900</v>
      </c>
      <c r="L47" s="29">
        <f t="shared" si="1"/>
        <v>69930</v>
      </c>
    </row>
    <row r="48" spans="1:12" x14ac:dyDescent="0.25">
      <c r="A48" s="4">
        <v>46</v>
      </c>
      <c r="B48" s="6" t="s">
        <v>123</v>
      </c>
      <c r="C48" s="25" t="s">
        <v>124</v>
      </c>
      <c r="D48" s="25" t="s">
        <v>1475</v>
      </c>
      <c r="E48" s="25" t="s">
        <v>1483</v>
      </c>
      <c r="F48" s="7" t="s">
        <v>125</v>
      </c>
      <c r="G48" s="7" t="s">
        <v>119</v>
      </c>
      <c r="H48" s="6" t="s">
        <v>13</v>
      </c>
      <c r="I48" s="6" t="s">
        <v>14</v>
      </c>
      <c r="J48" s="8">
        <v>196000</v>
      </c>
      <c r="K48" s="2">
        <f t="shared" si="0"/>
        <v>105840</v>
      </c>
      <c r="L48" s="29">
        <f t="shared" si="1"/>
        <v>74088</v>
      </c>
    </row>
    <row r="49" spans="1:12" x14ac:dyDescent="0.25">
      <c r="A49" s="4">
        <v>47</v>
      </c>
      <c r="B49" s="5" t="s">
        <v>126</v>
      </c>
      <c r="C49" s="25" t="s">
        <v>10</v>
      </c>
      <c r="D49" s="25" t="s">
        <v>1475</v>
      </c>
      <c r="E49" s="25" t="s">
        <v>1483</v>
      </c>
      <c r="F49" s="7" t="s">
        <v>127</v>
      </c>
      <c r="G49" s="7" t="s">
        <v>128</v>
      </c>
      <c r="H49" s="6" t="s">
        <v>13</v>
      </c>
      <c r="I49" s="6" t="s">
        <v>14</v>
      </c>
      <c r="J49" s="8">
        <v>197000</v>
      </c>
      <c r="K49" s="2">
        <f t="shared" si="0"/>
        <v>106380</v>
      </c>
      <c r="L49" s="29">
        <f t="shared" si="1"/>
        <v>74466</v>
      </c>
    </row>
    <row r="50" spans="1:12" x14ac:dyDescent="0.25">
      <c r="A50" s="4">
        <v>48</v>
      </c>
      <c r="B50" s="5" t="s">
        <v>129</v>
      </c>
      <c r="C50" s="25" t="s">
        <v>27</v>
      </c>
      <c r="D50" s="25" t="s">
        <v>1475</v>
      </c>
      <c r="E50" s="25" t="s">
        <v>1483</v>
      </c>
      <c r="F50" s="7" t="s">
        <v>130</v>
      </c>
      <c r="G50" s="7" t="s">
        <v>106</v>
      </c>
      <c r="H50" s="6" t="s">
        <v>13</v>
      </c>
      <c r="I50" s="6" t="s">
        <v>14</v>
      </c>
      <c r="J50" s="8">
        <v>197000</v>
      </c>
      <c r="K50" s="2">
        <f t="shared" si="0"/>
        <v>106380</v>
      </c>
      <c r="L50" s="29">
        <f t="shared" si="1"/>
        <v>74466</v>
      </c>
    </row>
    <row r="51" spans="1:12" x14ac:dyDescent="0.25">
      <c r="A51" s="4">
        <v>49</v>
      </c>
      <c r="B51" s="5" t="s">
        <v>131</v>
      </c>
      <c r="C51" s="25" t="s">
        <v>87</v>
      </c>
      <c r="D51" s="25" t="s">
        <v>1475</v>
      </c>
      <c r="E51" s="25" t="s">
        <v>1483</v>
      </c>
      <c r="F51" s="7" t="s">
        <v>132</v>
      </c>
      <c r="G51" s="7" t="s">
        <v>106</v>
      </c>
      <c r="H51" s="6" t="s">
        <v>13</v>
      </c>
      <c r="I51" s="6" t="s">
        <v>57</v>
      </c>
      <c r="J51" s="8">
        <v>175000</v>
      </c>
      <c r="K51" s="2">
        <f t="shared" si="0"/>
        <v>94500</v>
      </c>
      <c r="L51" s="29">
        <f t="shared" si="1"/>
        <v>66150</v>
      </c>
    </row>
    <row r="52" spans="1:12" x14ac:dyDescent="0.25">
      <c r="A52" s="4">
        <v>50</v>
      </c>
      <c r="B52" s="5" t="s">
        <v>133</v>
      </c>
      <c r="C52" s="25" t="s">
        <v>10</v>
      </c>
      <c r="D52" s="25" t="s">
        <v>1475</v>
      </c>
      <c r="E52" s="25" t="s">
        <v>1483</v>
      </c>
      <c r="F52" s="7" t="s">
        <v>134</v>
      </c>
      <c r="G52" s="7" t="s">
        <v>106</v>
      </c>
      <c r="H52" s="6" t="s">
        <v>13</v>
      </c>
      <c r="I52" s="6" t="s">
        <v>57</v>
      </c>
      <c r="J52" s="8">
        <v>159000</v>
      </c>
      <c r="K52" s="2">
        <f t="shared" si="0"/>
        <v>85860</v>
      </c>
      <c r="L52" s="29">
        <f t="shared" si="1"/>
        <v>60102</v>
      </c>
    </row>
    <row r="53" spans="1:12" x14ac:dyDescent="0.25">
      <c r="A53" s="4">
        <v>51</v>
      </c>
      <c r="B53" s="5" t="s">
        <v>135</v>
      </c>
      <c r="C53" s="25" t="s">
        <v>77</v>
      </c>
      <c r="D53" s="25" t="s">
        <v>1475</v>
      </c>
      <c r="E53" s="25" t="s">
        <v>1483</v>
      </c>
      <c r="F53" s="7" t="s">
        <v>136</v>
      </c>
      <c r="G53" s="7" t="s">
        <v>137</v>
      </c>
      <c r="H53" s="6" t="s">
        <v>13</v>
      </c>
      <c r="I53" s="6" t="s">
        <v>138</v>
      </c>
      <c r="J53" s="8">
        <v>145000</v>
      </c>
      <c r="K53" s="2">
        <f t="shared" si="0"/>
        <v>78300</v>
      </c>
      <c r="L53" s="29">
        <f t="shared" si="1"/>
        <v>54810</v>
      </c>
    </row>
    <row r="54" spans="1:12" x14ac:dyDescent="0.25">
      <c r="A54" s="4">
        <v>52</v>
      </c>
      <c r="B54" s="5" t="s">
        <v>139</v>
      </c>
      <c r="C54" s="25" t="s">
        <v>27</v>
      </c>
      <c r="D54" s="25" t="s">
        <v>1475</v>
      </c>
      <c r="E54" s="25" t="s">
        <v>1483</v>
      </c>
      <c r="F54" s="7" t="s">
        <v>140</v>
      </c>
      <c r="G54" s="7" t="s">
        <v>109</v>
      </c>
      <c r="H54" s="6" t="s">
        <v>13</v>
      </c>
      <c r="I54" s="6" t="s">
        <v>14</v>
      </c>
      <c r="J54" s="8">
        <v>175500</v>
      </c>
      <c r="K54" s="2">
        <f t="shared" si="0"/>
        <v>94770</v>
      </c>
      <c r="L54" s="29">
        <f t="shared" si="1"/>
        <v>66339</v>
      </c>
    </row>
    <row r="55" spans="1:12" x14ac:dyDescent="0.25">
      <c r="A55" s="4">
        <v>53</v>
      </c>
      <c r="B55" s="5" t="s">
        <v>141</v>
      </c>
      <c r="C55" s="25" t="s">
        <v>16</v>
      </c>
      <c r="D55" s="25" t="s">
        <v>1475</v>
      </c>
      <c r="E55" s="25" t="s">
        <v>1483</v>
      </c>
      <c r="F55" s="7" t="s">
        <v>142</v>
      </c>
      <c r="G55" s="7" t="s">
        <v>106</v>
      </c>
      <c r="H55" s="6" t="s">
        <v>13</v>
      </c>
      <c r="I55" s="6" t="s">
        <v>14</v>
      </c>
      <c r="J55" s="8">
        <v>162000</v>
      </c>
      <c r="K55" s="2">
        <f t="shared" si="0"/>
        <v>87480</v>
      </c>
      <c r="L55" s="29">
        <f t="shared" si="1"/>
        <v>61236</v>
      </c>
    </row>
    <row r="56" spans="1:12" x14ac:dyDescent="0.25">
      <c r="A56" s="4">
        <v>54</v>
      </c>
      <c r="B56" s="5" t="s">
        <v>143</v>
      </c>
      <c r="C56" s="25" t="s">
        <v>10</v>
      </c>
      <c r="D56" s="25" t="s">
        <v>1475</v>
      </c>
      <c r="E56" s="25" t="s">
        <v>1483</v>
      </c>
      <c r="F56" s="7" t="s">
        <v>144</v>
      </c>
      <c r="G56" s="7" t="s">
        <v>106</v>
      </c>
      <c r="H56" s="6" t="s">
        <v>13</v>
      </c>
      <c r="I56" s="6" t="s">
        <v>14</v>
      </c>
      <c r="J56" s="8">
        <v>186000</v>
      </c>
      <c r="K56" s="2">
        <f t="shared" si="0"/>
        <v>100440</v>
      </c>
      <c r="L56" s="29">
        <f t="shared" si="1"/>
        <v>70308</v>
      </c>
    </row>
    <row r="57" spans="1:12" x14ac:dyDescent="0.25">
      <c r="A57" s="4">
        <v>55</v>
      </c>
      <c r="B57" s="6" t="s">
        <v>145</v>
      </c>
      <c r="C57" s="25" t="s">
        <v>16</v>
      </c>
      <c r="D57" s="25" t="s">
        <v>1475</v>
      </c>
      <c r="E57" s="25" t="s">
        <v>1483</v>
      </c>
      <c r="F57" s="7" t="s">
        <v>146</v>
      </c>
      <c r="G57" s="7" t="s">
        <v>109</v>
      </c>
      <c r="H57" s="6" t="s">
        <v>13</v>
      </c>
      <c r="I57" s="6" t="s">
        <v>14</v>
      </c>
      <c r="J57" s="8">
        <v>229000</v>
      </c>
      <c r="K57" s="2">
        <f t="shared" si="0"/>
        <v>123660</v>
      </c>
      <c r="L57" s="29">
        <f t="shared" si="1"/>
        <v>86562</v>
      </c>
    </row>
    <row r="58" spans="1:12" x14ac:dyDescent="0.25">
      <c r="A58" s="4">
        <v>56</v>
      </c>
      <c r="B58" s="6" t="s">
        <v>147</v>
      </c>
      <c r="C58" s="25" t="s">
        <v>27</v>
      </c>
      <c r="D58" s="25" t="s">
        <v>1475</v>
      </c>
      <c r="E58" s="25" t="s">
        <v>1483</v>
      </c>
      <c r="F58" s="7" t="s">
        <v>148</v>
      </c>
      <c r="G58" s="7" t="s">
        <v>119</v>
      </c>
      <c r="H58" s="6" t="s">
        <v>13</v>
      </c>
      <c r="I58" s="6" t="s">
        <v>14</v>
      </c>
      <c r="J58" s="8">
        <v>229000</v>
      </c>
      <c r="K58" s="2">
        <f t="shared" si="0"/>
        <v>123660</v>
      </c>
      <c r="L58" s="29">
        <f t="shared" si="1"/>
        <v>86562</v>
      </c>
    </row>
    <row r="59" spans="1:12" x14ac:dyDescent="0.25">
      <c r="A59" s="4">
        <v>57</v>
      </c>
      <c r="B59" s="5" t="s">
        <v>149</v>
      </c>
      <c r="C59" s="25" t="s">
        <v>30</v>
      </c>
      <c r="D59" s="25" t="s">
        <v>1475</v>
      </c>
      <c r="E59" s="25" t="s">
        <v>1483</v>
      </c>
      <c r="F59" s="7" t="s">
        <v>150</v>
      </c>
      <c r="G59" s="7" t="s">
        <v>109</v>
      </c>
      <c r="H59" s="6" t="s">
        <v>13</v>
      </c>
      <c r="I59" s="6" t="s">
        <v>14</v>
      </c>
      <c r="J59" s="8">
        <v>186000</v>
      </c>
      <c r="K59" s="2">
        <f t="shared" si="0"/>
        <v>100440</v>
      </c>
      <c r="L59" s="29">
        <f t="shared" si="1"/>
        <v>70308</v>
      </c>
    </row>
    <row r="60" spans="1:12" x14ac:dyDescent="0.25">
      <c r="A60" s="4">
        <v>58</v>
      </c>
      <c r="B60" s="5" t="s">
        <v>151</v>
      </c>
      <c r="C60" s="25" t="s">
        <v>82</v>
      </c>
      <c r="D60" s="25" t="s">
        <v>1475</v>
      </c>
      <c r="E60" s="25" t="s">
        <v>1483</v>
      </c>
      <c r="F60" s="7" t="s">
        <v>152</v>
      </c>
      <c r="G60" s="7" t="s">
        <v>106</v>
      </c>
      <c r="H60" s="6" t="s">
        <v>13</v>
      </c>
      <c r="I60" s="6" t="s">
        <v>48</v>
      </c>
      <c r="J60" s="8">
        <v>180000</v>
      </c>
      <c r="K60" s="2">
        <f t="shared" si="0"/>
        <v>97200</v>
      </c>
      <c r="L60" s="29">
        <f t="shared" si="1"/>
        <v>68040</v>
      </c>
    </row>
    <row r="61" spans="1:12" x14ac:dyDescent="0.25">
      <c r="A61" s="4">
        <v>59</v>
      </c>
      <c r="B61" s="5" t="s">
        <v>153</v>
      </c>
      <c r="C61" s="25" t="s">
        <v>10</v>
      </c>
      <c r="D61" s="25" t="s">
        <v>1475</v>
      </c>
      <c r="E61" s="25" t="s">
        <v>1483</v>
      </c>
      <c r="F61" s="7" t="s">
        <v>154</v>
      </c>
      <c r="G61" s="7" t="s">
        <v>109</v>
      </c>
      <c r="H61" s="6" t="s">
        <v>13</v>
      </c>
      <c r="I61" s="6" t="s">
        <v>14</v>
      </c>
      <c r="J61" s="8">
        <v>175000</v>
      </c>
      <c r="K61" s="2">
        <f t="shared" si="0"/>
        <v>94500</v>
      </c>
      <c r="L61" s="29">
        <f t="shared" si="1"/>
        <v>66150</v>
      </c>
    </row>
    <row r="62" spans="1:12" x14ac:dyDescent="0.25">
      <c r="A62" s="4">
        <v>60</v>
      </c>
      <c r="B62" s="5" t="s">
        <v>155</v>
      </c>
      <c r="C62" s="25" t="s">
        <v>37</v>
      </c>
      <c r="D62" s="25" t="s">
        <v>1475</v>
      </c>
      <c r="E62" s="25" t="s">
        <v>1483</v>
      </c>
      <c r="F62" s="7" t="s">
        <v>156</v>
      </c>
      <c r="G62" s="7" t="s">
        <v>109</v>
      </c>
      <c r="H62" s="6" t="s">
        <v>13</v>
      </c>
      <c r="I62" s="6" t="s">
        <v>14</v>
      </c>
      <c r="J62" s="8">
        <v>173000</v>
      </c>
      <c r="K62" s="2">
        <f t="shared" si="0"/>
        <v>93420</v>
      </c>
      <c r="L62" s="29">
        <f t="shared" si="1"/>
        <v>65394</v>
      </c>
    </row>
    <row r="63" spans="1:12" x14ac:dyDescent="0.25">
      <c r="A63" s="4">
        <v>61</v>
      </c>
      <c r="B63" s="5" t="s">
        <v>157</v>
      </c>
      <c r="C63" s="25" t="s">
        <v>10</v>
      </c>
      <c r="D63" s="25" t="s">
        <v>1475</v>
      </c>
      <c r="E63" s="25" t="s">
        <v>1483</v>
      </c>
      <c r="F63" s="7" t="s">
        <v>158</v>
      </c>
      <c r="G63" s="7" t="s">
        <v>106</v>
      </c>
      <c r="H63" s="6" t="s">
        <v>13</v>
      </c>
      <c r="I63" s="6" t="s">
        <v>14</v>
      </c>
      <c r="J63" s="8">
        <v>196000</v>
      </c>
      <c r="K63" s="2">
        <f t="shared" si="0"/>
        <v>105840</v>
      </c>
      <c r="L63" s="29">
        <f t="shared" si="1"/>
        <v>74088</v>
      </c>
    </row>
    <row r="64" spans="1:12" x14ac:dyDescent="0.25">
      <c r="A64" s="4">
        <v>62</v>
      </c>
      <c r="B64" s="5" t="s">
        <v>159</v>
      </c>
      <c r="C64" s="25" t="s">
        <v>16</v>
      </c>
      <c r="D64" s="25" t="s">
        <v>1475</v>
      </c>
      <c r="E64" s="25" t="s">
        <v>1483</v>
      </c>
      <c r="F64" s="7" t="s">
        <v>160</v>
      </c>
      <c r="G64" s="7" t="s">
        <v>109</v>
      </c>
      <c r="H64" s="6" t="s">
        <v>13</v>
      </c>
      <c r="I64" s="6" t="s">
        <v>14</v>
      </c>
      <c r="J64" s="8">
        <v>175000</v>
      </c>
      <c r="K64" s="2">
        <f t="shared" si="0"/>
        <v>94500</v>
      </c>
      <c r="L64" s="29">
        <f t="shared" si="1"/>
        <v>66150</v>
      </c>
    </row>
    <row r="65" spans="1:12" x14ac:dyDescent="0.25">
      <c r="A65" s="4">
        <v>63</v>
      </c>
      <c r="B65" s="5" t="s">
        <v>161</v>
      </c>
      <c r="C65" s="25" t="s">
        <v>90</v>
      </c>
      <c r="D65" s="25" t="s">
        <v>1475</v>
      </c>
      <c r="E65" s="25" t="s">
        <v>1483</v>
      </c>
      <c r="F65" s="7" t="s">
        <v>162</v>
      </c>
      <c r="G65" s="7" t="s">
        <v>106</v>
      </c>
      <c r="H65" s="6" t="s">
        <v>13</v>
      </c>
      <c r="I65" s="6" t="s">
        <v>14</v>
      </c>
      <c r="J65" s="8">
        <v>187000</v>
      </c>
      <c r="K65" s="2">
        <f t="shared" si="0"/>
        <v>100980</v>
      </c>
      <c r="L65" s="29">
        <f t="shared" si="1"/>
        <v>70686</v>
      </c>
    </row>
    <row r="66" spans="1:12" x14ac:dyDescent="0.25">
      <c r="A66" s="4">
        <v>64</v>
      </c>
      <c r="B66" s="5" t="s">
        <v>163</v>
      </c>
      <c r="C66" s="25" t="s">
        <v>164</v>
      </c>
      <c r="D66" s="25" t="s">
        <v>1475</v>
      </c>
      <c r="E66" s="25" t="s">
        <v>1483</v>
      </c>
      <c r="F66" s="7" t="s">
        <v>165</v>
      </c>
      <c r="G66" s="7" t="s">
        <v>106</v>
      </c>
      <c r="H66" s="6" t="s">
        <v>13</v>
      </c>
      <c r="I66" s="6" t="s">
        <v>14</v>
      </c>
      <c r="J66" s="8">
        <v>180000</v>
      </c>
      <c r="K66" s="2">
        <f t="shared" si="0"/>
        <v>97200</v>
      </c>
      <c r="L66" s="29">
        <f t="shared" si="1"/>
        <v>68040</v>
      </c>
    </row>
    <row r="67" spans="1:12" x14ac:dyDescent="0.25">
      <c r="A67" s="4">
        <v>65</v>
      </c>
      <c r="B67" s="5" t="s">
        <v>166</v>
      </c>
      <c r="C67" s="25" t="s">
        <v>30</v>
      </c>
      <c r="D67" s="25" t="s">
        <v>1475</v>
      </c>
      <c r="E67" s="25" t="s">
        <v>1483</v>
      </c>
      <c r="F67" s="7" t="s">
        <v>167</v>
      </c>
      <c r="G67" s="7" t="s">
        <v>106</v>
      </c>
      <c r="H67" s="6" t="s">
        <v>13</v>
      </c>
      <c r="I67" s="6" t="s">
        <v>14</v>
      </c>
      <c r="J67" s="8">
        <v>186000</v>
      </c>
      <c r="K67" s="2">
        <f t="shared" si="0"/>
        <v>100440</v>
      </c>
      <c r="L67" s="29">
        <f t="shared" si="1"/>
        <v>70308</v>
      </c>
    </row>
    <row r="68" spans="1:12" x14ac:dyDescent="0.25">
      <c r="A68" s="4">
        <v>66</v>
      </c>
      <c r="B68" s="6" t="s">
        <v>168</v>
      </c>
      <c r="C68" s="25" t="s">
        <v>169</v>
      </c>
      <c r="D68" s="25" t="s">
        <v>1475</v>
      </c>
      <c r="E68" s="25" t="s">
        <v>1483</v>
      </c>
      <c r="F68" s="7" t="s">
        <v>170</v>
      </c>
      <c r="G68" s="7" t="s">
        <v>109</v>
      </c>
      <c r="H68" s="6" t="s">
        <v>13</v>
      </c>
      <c r="I68" s="6" t="s">
        <v>171</v>
      </c>
      <c r="J68" s="8">
        <v>178000</v>
      </c>
      <c r="K68" s="2">
        <f t="shared" ref="K68:K131" si="2">J68-(J68*46/100)</f>
        <v>96120</v>
      </c>
      <c r="L68" s="29">
        <f t="shared" ref="L68:L131" si="3">K68-(K68*30%)</f>
        <v>67284</v>
      </c>
    </row>
    <row r="69" spans="1:12" x14ac:dyDescent="0.25">
      <c r="A69" s="4">
        <v>67</v>
      </c>
      <c r="B69" s="6" t="s">
        <v>172</v>
      </c>
      <c r="C69" s="25" t="s">
        <v>87</v>
      </c>
      <c r="D69" s="25" t="s">
        <v>1475</v>
      </c>
      <c r="E69" s="25" t="s">
        <v>1483</v>
      </c>
      <c r="F69" s="7" t="s">
        <v>173</v>
      </c>
      <c r="G69" s="7" t="s">
        <v>109</v>
      </c>
      <c r="H69" s="6" t="s">
        <v>13</v>
      </c>
      <c r="I69" s="6" t="s">
        <v>171</v>
      </c>
      <c r="J69" s="8">
        <v>178000</v>
      </c>
      <c r="K69" s="2">
        <f t="shared" si="2"/>
        <v>96120</v>
      </c>
      <c r="L69" s="29">
        <f t="shared" si="3"/>
        <v>67284</v>
      </c>
    </row>
    <row r="70" spans="1:12" x14ac:dyDescent="0.25">
      <c r="A70" s="4">
        <v>68</v>
      </c>
      <c r="B70" s="6" t="s">
        <v>174</v>
      </c>
      <c r="C70" s="25" t="s">
        <v>175</v>
      </c>
      <c r="D70" s="25" t="s">
        <v>1475</v>
      </c>
      <c r="E70" s="25" t="s">
        <v>1483</v>
      </c>
      <c r="F70" s="7" t="s">
        <v>176</v>
      </c>
      <c r="G70" s="7" t="s">
        <v>109</v>
      </c>
      <c r="H70" s="6" t="s">
        <v>13</v>
      </c>
      <c r="I70" s="6" t="s">
        <v>171</v>
      </c>
      <c r="J70" s="8">
        <v>178000</v>
      </c>
      <c r="K70" s="2">
        <f t="shared" si="2"/>
        <v>96120</v>
      </c>
      <c r="L70" s="29">
        <f t="shared" si="3"/>
        <v>67284</v>
      </c>
    </row>
    <row r="71" spans="1:12" x14ac:dyDescent="0.25">
      <c r="A71" s="4">
        <v>69</v>
      </c>
      <c r="B71" s="6" t="s">
        <v>177</v>
      </c>
      <c r="C71" s="25" t="s">
        <v>178</v>
      </c>
      <c r="D71" s="25" t="s">
        <v>1475</v>
      </c>
      <c r="E71" s="25" t="s">
        <v>1484</v>
      </c>
      <c r="F71" s="7" t="s">
        <v>179</v>
      </c>
      <c r="G71" s="7" t="s">
        <v>109</v>
      </c>
      <c r="H71" s="6" t="s">
        <v>13</v>
      </c>
      <c r="I71" s="6" t="s">
        <v>171</v>
      </c>
      <c r="J71" s="8">
        <v>178000</v>
      </c>
      <c r="K71" s="2">
        <f t="shared" si="2"/>
        <v>96120</v>
      </c>
      <c r="L71" s="29">
        <f t="shared" si="3"/>
        <v>67284</v>
      </c>
    </row>
    <row r="72" spans="1:12" x14ac:dyDescent="0.25">
      <c r="A72" s="4">
        <v>70</v>
      </c>
      <c r="B72" s="6" t="s">
        <v>180</v>
      </c>
      <c r="C72" s="25" t="s">
        <v>10</v>
      </c>
      <c r="D72" s="25" t="s">
        <v>812</v>
      </c>
      <c r="E72" s="25" t="s">
        <v>1483</v>
      </c>
      <c r="F72" s="7" t="s">
        <v>181</v>
      </c>
      <c r="G72" s="7" t="s">
        <v>182</v>
      </c>
      <c r="H72" s="6" t="s">
        <v>13</v>
      </c>
      <c r="I72" s="6" t="s">
        <v>14</v>
      </c>
      <c r="J72" s="8">
        <v>169900</v>
      </c>
      <c r="K72" s="2">
        <f t="shared" si="2"/>
        <v>91746</v>
      </c>
      <c r="L72" s="29">
        <f t="shared" si="3"/>
        <v>64222.2</v>
      </c>
    </row>
    <row r="73" spans="1:12" x14ac:dyDescent="0.25">
      <c r="A73" s="4">
        <v>71</v>
      </c>
      <c r="B73" s="6" t="s">
        <v>183</v>
      </c>
      <c r="C73" s="25" t="s">
        <v>30</v>
      </c>
      <c r="D73" s="25" t="s">
        <v>812</v>
      </c>
      <c r="E73" s="25" t="s">
        <v>1483</v>
      </c>
      <c r="F73" s="7" t="s">
        <v>184</v>
      </c>
      <c r="G73" s="7" t="s">
        <v>12</v>
      </c>
      <c r="H73" s="6" t="s">
        <v>13</v>
      </c>
      <c r="I73" s="6" t="s">
        <v>14</v>
      </c>
      <c r="J73" s="8">
        <v>169900</v>
      </c>
      <c r="K73" s="2">
        <f t="shared" si="2"/>
        <v>91746</v>
      </c>
      <c r="L73" s="29">
        <f t="shared" si="3"/>
        <v>64222.2</v>
      </c>
    </row>
    <row r="74" spans="1:12" x14ac:dyDescent="0.25">
      <c r="A74" s="4">
        <v>72</v>
      </c>
      <c r="B74" s="6" t="s">
        <v>185</v>
      </c>
      <c r="C74" s="25" t="s">
        <v>27</v>
      </c>
      <c r="D74" s="25" t="s">
        <v>812</v>
      </c>
      <c r="E74" s="25" t="s">
        <v>1483</v>
      </c>
      <c r="F74" s="7" t="s">
        <v>186</v>
      </c>
      <c r="G74" s="7" t="s">
        <v>182</v>
      </c>
      <c r="H74" s="6" t="s">
        <v>13</v>
      </c>
      <c r="I74" s="6" t="s">
        <v>14</v>
      </c>
      <c r="J74" s="8">
        <v>169900</v>
      </c>
      <c r="K74" s="2">
        <f t="shared" si="2"/>
        <v>91746</v>
      </c>
      <c r="L74" s="29">
        <f t="shared" si="3"/>
        <v>64222.2</v>
      </c>
    </row>
    <row r="75" spans="1:12" x14ac:dyDescent="0.25">
      <c r="A75" s="4">
        <v>73</v>
      </c>
      <c r="B75" s="5" t="s">
        <v>187</v>
      </c>
      <c r="C75" s="25" t="s">
        <v>82</v>
      </c>
      <c r="D75" s="25" t="s">
        <v>812</v>
      </c>
      <c r="E75" s="25" t="s">
        <v>1483</v>
      </c>
      <c r="F75" s="7" t="s">
        <v>188</v>
      </c>
      <c r="G75" s="7" t="s">
        <v>182</v>
      </c>
      <c r="H75" s="6" t="s">
        <v>13</v>
      </c>
      <c r="I75" s="6" t="s">
        <v>14</v>
      </c>
      <c r="J75" s="8">
        <v>169900</v>
      </c>
      <c r="K75" s="2">
        <f t="shared" si="2"/>
        <v>91746</v>
      </c>
      <c r="L75" s="29">
        <f t="shared" si="3"/>
        <v>64222.2</v>
      </c>
    </row>
    <row r="76" spans="1:12" x14ac:dyDescent="0.25">
      <c r="A76" s="4">
        <v>74</v>
      </c>
      <c r="B76" s="5" t="s">
        <v>189</v>
      </c>
      <c r="C76" s="25" t="s">
        <v>68</v>
      </c>
      <c r="D76" s="25" t="s">
        <v>812</v>
      </c>
      <c r="E76" s="25" t="s">
        <v>1483</v>
      </c>
      <c r="F76" s="7" t="s">
        <v>190</v>
      </c>
      <c r="G76" s="7" t="s">
        <v>182</v>
      </c>
      <c r="H76" s="6" t="s">
        <v>13</v>
      </c>
      <c r="I76" s="6" t="s">
        <v>14</v>
      </c>
      <c r="J76" s="8">
        <v>169900</v>
      </c>
      <c r="K76" s="2">
        <f t="shared" si="2"/>
        <v>91746</v>
      </c>
      <c r="L76" s="29">
        <f t="shared" si="3"/>
        <v>64222.2</v>
      </c>
    </row>
    <row r="77" spans="1:12" x14ac:dyDescent="0.25">
      <c r="A77" s="4">
        <v>75</v>
      </c>
      <c r="B77" s="5" t="s">
        <v>191</v>
      </c>
      <c r="C77" s="25" t="s">
        <v>30</v>
      </c>
      <c r="D77" s="25" t="s">
        <v>812</v>
      </c>
      <c r="E77" s="25" t="s">
        <v>1483</v>
      </c>
      <c r="F77" s="7" t="s">
        <v>192</v>
      </c>
      <c r="G77" s="7" t="s">
        <v>193</v>
      </c>
      <c r="H77" s="6" t="s">
        <v>13</v>
      </c>
      <c r="I77" s="6" t="s">
        <v>14</v>
      </c>
      <c r="J77" s="8">
        <v>169900</v>
      </c>
      <c r="K77" s="2">
        <f t="shared" si="2"/>
        <v>91746</v>
      </c>
      <c r="L77" s="29">
        <f t="shared" si="3"/>
        <v>64222.2</v>
      </c>
    </row>
    <row r="78" spans="1:12" x14ac:dyDescent="0.25">
      <c r="A78" s="4">
        <v>76</v>
      </c>
      <c r="B78" s="5" t="s">
        <v>194</v>
      </c>
      <c r="C78" s="25" t="s">
        <v>82</v>
      </c>
      <c r="D78" s="25" t="s">
        <v>1476</v>
      </c>
      <c r="E78" s="25" t="s">
        <v>1483</v>
      </c>
      <c r="F78" s="7" t="s">
        <v>195</v>
      </c>
      <c r="G78" s="7" t="s">
        <v>196</v>
      </c>
      <c r="H78" s="6" t="s">
        <v>13</v>
      </c>
      <c r="I78" s="6" t="s">
        <v>112</v>
      </c>
      <c r="J78" s="8">
        <v>162000</v>
      </c>
      <c r="K78" s="2">
        <f t="shared" si="2"/>
        <v>87480</v>
      </c>
      <c r="L78" s="29">
        <f t="shared" si="3"/>
        <v>61236</v>
      </c>
    </row>
    <row r="79" spans="1:12" x14ac:dyDescent="0.25">
      <c r="A79" s="4">
        <v>77</v>
      </c>
      <c r="B79" s="5" t="s">
        <v>197</v>
      </c>
      <c r="C79" s="25" t="s">
        <v>16</v>
      </c>
      <c r="D79" s="25" t="s">
        <v>1476</v>
      </c>
      <c r="E79" s="25" t="s">
        <v>1483</v>
      </c>
      <c r="F79" s="7" t="s">
        <v>198</v>
      </c>
      <c r="G79" s="7" t="s">
        <v>109</v>
      </c>
      <c r="H79" s="6" t="s">
        <v>13</v>
      </c>
      <c r="I79" s="6" t="s">
        <v>57</v>
      </c>
      <c r="J79" s="8">
        <v>165000</v>
      </c>
      <c r="K79" s="2">
        <f t="shared" si="2"/>
        <v>89100</v>
      </c>
      <c r="L79" s="29">
        <f t="shared" si="3"/>
        <v>62370</v>
      </c>
    </row>
    <row r="80" spans="1:12" x14ac:dyDescent="0.25">
      <c r="A80" s="4">
        <v>78</v>
      </c>
      <c r="B80" s="5" t="s">
        <v>199</v>
      </c>
      <c r="C80" s="25" t="s">
        <v>200</v>
      </c>
      <c r="D80" s="25" t="s">
        <v>1476</v>
      </c>
      <c r="E80" s="25" t="s">
        <v>1483</v>
      </c>
      <c r="F80" s="7" t="s">
        <v>201</v>
      </c>
      <c r="G80" s="7" t="s">
        <v>202</v>
      </c>
      <c r="H80" s="6" t="s">
        <v>13</v>
      </c>
      <c r="I80" s="6" t="s">
        <v>112</v>
      </c>
      <c r="J80" s="8">
        <v>184000</v>
      </c>
      <c r="K80" s="2">
        <f t="shared" si="2"/>
        <v>99360</v>
      </c>
      <c r="L80" s="29">
        <f t="shared" si="3"/>
        <v>69552</v>
      </c>
    </row>
    <row r="81" spans="1:12" x14ac:dyDescent="0.25">
      <c r="A81" s="4">
        <v>79</v>
      </c>
      <c r="B81" s="5" t="s">
        <v>203</v>
      </c>
      <c r="C81" s="25" t="s">
        <v>82</v>
      </c>
      <c r="D81" s="25" t="s">
        <v>1476</v>
      </c>
      <c r="E81" s="25" t="s">
        <v>1483</v>
      </c>
      <c r="F81" s="7" t="s">
        <v>204</v>
      </c>
      <c r="G81" s="7" t="s">
        <v>196</v>
      </c>
      <c r="H81" s="6" t="s">
        <v>13</v>
      </c>
      <c r="I81" s="6" t="s">
        <v>112</v>
      </c>
      <c r="J81" s="8">
        <v>176000</v>
      </c>
      <c r="K81" s="2">
        <f t="shared" si="2"/>
        <v>95040</v>
      </c>
      <c r="L81" s="29">
        <f t="shared" si="3"/>
        <v>66528</v>
      </c>
    </row>
    <row r="82" spans="1:12" x14ac:dyDescent="0.25">
      <c r="A82" s="4">
        <v>80</v>
      </c>
      <c r="B82" s="5" t="s">
        <v>205</v>
      </c>
      <c r="C82" s="25" t="s">
        <v>16</v>
      </c>
      <c r="D82" s="25" t="s">
        <v>1476</v>
      </c>
      <c r="E82" s="25" t="s">
        <v>1483</v>
      </c>
      <c r="F82" s="7" t="s">
        <v>206</v>
      </c>
      <c r="G82" s="7" t="s">
        <v>182</v>
      </c>
      <c r="H82" s="6" t="s">
        <v>13</v>
      </c>
      <c r="I82" s="6" t="s">
        <v>57</v>
      </c>
      <c r="J82" s="8">
        <v>125000</v>
      </c>
      <c r="K82" s="2">
        <f t="shared" si="2"/>
        <v>67500</v>
      </c>
      <c r="L82" s="29">
        <f t="shared" si="3"/>
        <v>47250</v>
      </c>
    </row>
    <row r="83" spans="1:12" x14ac:dyDescent="0.25">
      <c r="A83" s="4">
        <v>81</v>
      </c>
      <c r="B83" s="5" t="s">
        <v>207</v>
      </c>
      <c r="C83" s="25" t="s">
        <v>82</v>
      </c>
      <c r="D83" s="25" t="s">
        <v>1476</v>
      </c>
      <c r="E83" s="25" t="s">
        <v>1483</v>
      </c>
      <c r="F83" s="7" t="s">
        <v>208</v>
      </c>
      <c r="G83" s="7" t="s">
        <v>182</v>
      </c>
      <c r="H83" s="6" t="s">
        <v>13</v>
      </c>
      <c r="I83" s="6" t="s">
        <v>112</v>
      </c>
      <c r="J83" s="8">
        <v>124000</v>
      </c>
      <c r="K83" s="2">
        <f t="shared" si="2"/>
        <v>66960</v>
      </c>
      <c r="L83" s="29">
        <f t="shared" si="3"/>
        <v>46872</v>
      </c>
    </row>
    <row r="84" spans="1:12" x14ac:dyDescent="0.25">
      <c r="A84" s="4">
        <v>82</v>
      </c>
      <c r="B84" s="5" t="s">
        <v>209</v>
      </c>
      <c r="C84" s="25" t="s">
        <v>82</v>
      </c>
      <c r="D84" s="25" t="s">
        <v>1476</v>
      </c>
      <c r="E84" s="25" t="s">
        <v>1484</v>
      </c>
      <c r="F84" s="7" t="s">
        <v>210</v>
      </c>
      <c r="G84" s="7" t="s">
        <v>196</v>
      </c>
      <c r="H84" s="6" t="s">
        <v>13</v>
      </c>
      <c r="I84" s="6" t="s">
        <v>112</v>
      </c>
      <c r="J84" s="8">
        <v>159000</v>
      </c>
      <c r="K84" s="2">
        <f t="shared" si="2"/>
        <v>85860</v>
      </c>
      <c r="L84" s="29">
        <f t="shared" si="3"/>
        <v>60102</v>
      </c>
    </row>
    <row r="85" spans="1:12" x14ac:dyDescent="0.25">
      <c r="A85" s="4">
        <v>83</v>
      </c>
      <c r="B85" s="6" t="s">
        <v>211</v>
      </c>
      <c r="C85" s="25" t="s">
        <v>82</v>
      </c>
      <c r="D85" s="25" t="s">
        <v>1476</v>
      </c>
      <c r="E85" s="25" t="s">
        <v>1483</v>
      </c>
      <c r="F85" s="7" t="s">
        <v>212</v>
      </c>
      <c r="G85" s="7" t="s">
        <v>196</v>
      </c>
      <c r="H85" s="6" t="s">
        <v>13</v>
      </c>
      <c r="I85" s="6" t="s">
        <v>14</v>
      </c>
      <c r="J85" s="8">
        <v>156000</v>
      </c>
      <c r="K85" s="2">
        <f t="shared" si="2"/>
        <v>84240</v>
      </c>
      <c r="L85" s="29">
        <f t="shared" si="3"/>
        <v>58968</v>
      </c>
    </row>
    <row r="86" spans="1:12" x14ac:dyDescent="0.25">
      <c r="A86" s="4">
        <v>84</v>
      </c>
      <c r="B86" s="5" t="s">
        <v>213</v>
      </c>
      <c r="C86" s="25" t="s">
        <v>30</v>
      </c>
      <c r="D86" s="25" t="s">
        <v>1476</v>
      </c>
      <c r="E86" s="25" t="s">
        <v>1483</v>
      </c>
      <c r="F86" s="7" t="s">
        <v>214</v>
      </c>
      <c r="G86" s="7" t="s">
        <v>109</v>
      </c>
      <c r="H86" s="6" t="s">
        <v>13</v>
      </c>
      <c r="I86" s="6" t="s">
        <v>14</v>
      </c>
      <c r="J86" s="8">
        <v>165000</v>
      </c>
      <c r="K86" s="2">
        <f t="shared" si="2"/>
        <v>89100</v>
      </c>
      <c r="L86" s="29">
        <f t="shared" si="3"/>
        <v>62370</v>
      </c>
    </row>
    <row r="87" spans="1:12" x14ac:dyDescent="0.25">
      <c r="A87" s="4">
        <v>85</v>
      </c>
      <c r="B87" s="5" t="s">
        <v>215</v>
      </c>
      <c r="C87" s="25" t="s">
        <v>30</v>
      </c>
      <c r="D87" s="25" t="s">
        <v>1476</v>
      </c>
      <c r="E87" s="25" t="s">
        <v>1483</v>
      </c>
      <c r="F87" s="7" t="s">
        <v>216</v>
      </c>
      <c r="G87" s="7" t="s">
        <v>109</v>
      </c>
      <c r="H87" s="6" t="s">
        <v>13</v>
      </c>
      <c r="I87" s="6" t="s">
        <v>14</v>
      </c>
      <c r="J87" s="8">
        <v>165000</v>
      </c>
      <c r="K87" s="2">
        <f t="shared" si="2"/>
        <v>89100</v>
      </c>
      <c r="L87" s="29">
        <f t="shared" si="3"/>
        <v>62370</v>
      </c>
    </row>
    <row r="88" spans="1:12" x14ac:dyDescent="0.25">
      <c r="A88" s="4">
        <v>86</v>
      </c>
      <c r="B88" s="5" t="s">
        <v>217</v>
      </c>
      <c r="C88" s="25" t="s">
        <v>82</v>
      </c>
      <c r="D88" s="25" t="s">
        <v>1476</v>
      </c>
      <c r="E88" s="25" t="s">
        <v>1483</v>
      </c>
      <c r="F88" s="7" t="s">
        <v>218</v>
      </c>
      <c r="G88" s="7" t="s">
        <v>196</v>
      </c>
      <c r="H88" s="6" t="s">
        <v>13</v>
      </c>
      <c r="I88" s="6" t="s">
        <v>112</v>
      </c>
      <c r="J88" s="8">
        <v>299000</v>
      </c>
      <c r="K88" s="2">
        <f t="shared" si="2"/>
        <v>161460</v>
      </c>
      <c r="L88" s="29">
        <f t="shared" si="3"/>
        <v>113022</v>
      </c>
    </row>
    <row r="89" spans="1:12" x14ac:dyDescent="0.25">
      <c r="A89" s="4">
        <v>87</v>
      </c>
      <c r="B89" s="5" t="s">
        <v>219</v>
      </c>
      <c r="C89" s="25" t="s">
        <v>16</v>
      </c>
      <c r="D89" s="25" t="s">
        <v>1477</v>
      </c>
      <c r="E89" s="25" t="s">
        <v>1483</v>
      </c>
      <c r="F89" s="7" t="s">
        <v>220</v>
      </c>
      <c r="G89" s="7" t="s">
        <v>221</v>
      </c>
      <c r="H89" s="6" t="s">
        <v>13</v>
      </c>
      <c r="I89" s="6" t="s">
        <v>222</v>
      </c>
      <c r="J89" s="8">
        <v>233500</v>
      </c>
      <c r="K89" s="2">
        <f t="shared" si="2"/>
        <v>126090</v>
      </c>
      <c r="L89" s="29">
        <f t="shared" si="3"/>
        <v>88263</v>
      </c>
    </row>
    <row r="90" spans="1:12" x14ac:dyDescent="0.25">
      <c r="A90" s="4">
        <v>88</v>
      </c>
      <c r="B90" s="5" t="s">
        <v>223</v>
      </c>
      <c r="C90" s="25" t="s">
        <v>30</v>
      </c>
      <c r="D90" s="25" t="s">
        <v>1477</v>
      </c>
      <c r="E90" s="25" t="s">
        <v>1483</v>
      </c>
      <c r="F90" s="7" t="s">
        <v>224</v>
      </c>
      <c r="G90" s="7" t="s">
        <v>221</v>
      </c>
      <c r="H90" s="6" t="s">
        <v>13</v>
      </c>
      <c r="I90" s="6" t="s">
        <v>222</v>
      </c>
      <c r="J90" s="8">
        <v>236900</v>
      </c>
      <c r="K90" s="2">
        <f t="shared" si="2"/>
        <v>127926</v>
      </c>
      <c r="L90" s="29">
        <f t="shared" si="3"/>
        <v>89548.200000000012</v>
      </c>
    </row>
    <row r="91" spans="1:12" x14ac:dyDescent="0.25">
      <c r="A91" s="4">
        <v>89</v>
      </c>
      <c r="B91" s="5" t="s">
        <v>225</v>
      </c>
      <c r="C91" s="25" t="s">
        <v>82</v>
      </c>
      <c r="D91" s="25" t="s">
        <v>1477</v>
      </c>
      <c r="E91" s="25" t="s">
        <v>1483</v>
      </c>
      <c r="F91" s="7" t="s">
        <v>226</v>
      </c>
      <c r="G91" s="7" t="s">
        <v>221</v>
      </c>
      <c r="H91" s="6" t="s">
        <v>13</v>
      </c>
      <c r="I91" s="6" t="s">
        <v>222</v>
      </c>
      <c r="J91" s="8">
        <v>208500</v>
      </c>
      <c r="K91" s="2">
        <f t="shared" si="2"/>
        <v>112590</v>
      </c>
      <c r="L91" s="29">
        <f t="shared" si="3"/>
        <v>78813</v>
      </c>
    </row>
    <row r="92" spans="1:12" x14ac:dyDescent="0.25">
      <c r="A92" s="4">
        <v>90</v>
      </c>
      <c r="B92" s="5" t="s">
        <v>227</v>
      </c>
      <c r="C92" s="25" t="s">
        <v>228</v>
      </c>
      <c r="D92" s="25" t="s">
        <v>1477</v>
      </c>
      <c r="E92" s="25" t="s">
        <v>1483</v>
      </c>
      <c r="F92" s="7" t="s">
        <v>229</v>
      </c>
      <c r="G92" s="7" t="s">
        <v>221</v>
      </c>
      <c r="H92" s="6" t="s">
        <v>13</v>
      </c>
      <c r="I92" s="6" t="s">
        <v>230</v>
      </c>
      <c r="J92" s="8">
        <v>207000</v>
      </c>
      <c r="K92" s="2">
        <f t="shared" si="2"/>
        <v>111780</v>
      </c>
      <c r="L92" s="29">
        <f t="shared" si="3"/>
        <v>78246</v>
      </c>
    </row>
    <row r="93" spans="1:12" x14ac:dyDescent="0.25">
      <c r="A93" s="4">
        <v>91</v>
      </c>
      <c r="B93" s="5" t="s">
        <v>231</v>
      </c>
      <c r="C93" s="25" t="s">
        <v>16</v>
      </c>
      <c r="D93" s="25" t="s">
        <v>1477</v>
      </c>
      <c r="E93" s="25" t="s">
        <v>1483</v>
      </c>
      <c r="F93" s="7" t="s">
        <v>232</v>
      </c>
      <c r="G93" s="7" t="s">
        <v>221</v>
      </c>
      <c r="H93" s="6" t="s">
        <v>13</v>
      </c>
      <c r="I93" s="6" t="s">
        <v>230</v>
      </c>
      <c r="J93" s="8">
        <v>169900</v>
      </c>
      <c r="K93" s="2">
        <f t="shared" si="2"/>
        <v>91746</v>
      </c>
      <c r="L93" s="29">
        <f t="shared" si="3"/>
        <v>64222.2</v>
      </c>
    </row>
    <row r="94" spans="1:12" x14ac:dyDescent="0.25">
      <c r="A94" s="4">
        <v>92</v>
      </c>
      <c r="B94" s="5" t="s">
        <v>233</v>
      </c>
      <c r="C94" s="25" t="s">
        <v>82</v>
      </c>
      <c r="D94" s="25" t="s">
        <v>1477</v>
      </c>
      <c r="E94" s="25" t="s">
        <v>1483</v>
      </c>
      <c r="F94" s="7" t="s">
        <v>234</v>
      </c>
      <c r="G94" s="7" t="s">
        <v>235</v>
      </c>
      <c r="H94" s="6" t="s">
        <v>13</v>
      </c>
      <c r="I94" s="6" t="s">
        <v>230</v>
      </c>
      <c r="J94" s="8">
        <v>169900</v>
      </c>
      <c r="K94" s="2">
        <f t="shared" si="2"/>
        <v>91746</v>
      </c>
      <c r="L94" s="29">
        <f t="shared" si="3"/>
        <v>64222.2</v>
      </c>
    </row>
    <row r="95" spans="1:12" x14ac:dyDescent="0.25">
      <c r="A95" s="4">
        <v>93</v>
      </c>
      <c r="B95" s="5" t="s">
        <v>236</v>
      </c>
      <c r="C95" s="25" t="s">
        <v>90</v>
      </c>
      <c r="D95" s="25" t="s">
        <v>1477</v>
      </c>
      <c r="E95" s="25" t="s">
        <v>1483</v>
      </c>
      <c r="F95" s="7" t="s">
        <v>237</v>
      </c>
      <c r="G95" s="7" t="s">
        <v>235</v>
      </c>
      <c r="H95" s="6" t="s">
        <v>13</v>
      </c>
      <c r="I95" s="6" t="s">
        <v>230</v>
      </c>
      <c r="J95" s="8">
        <v>198000</v>
      </c>
      <c r="K95" s="2">
        <f t="shared" si="2"/>
        <v>106920</v>
      </c>
      <c r="L95" s="29">
        <f t="shared" si="3"/>
        <v>74844</v>
      </c>
    </row>
    <row r="96" spans="1:12" x14ac:dyDescent="0.25">
      <c r="A96" s="4">
        <v>94</v>
      </c>
      <c r="B96" s="5" t="s">
        <v>238</v>
      </c>
      <c r="C96" s="25" t="s">
        <v>30</v>
      </c>
      <c r="D96" s="25" t="s">
        <v>1477</v>
      </c>
      <c r="E96" s="25" t="s">
        <v>1483</v>
      </c>
      <c r="F96" s="7" t="s">
        <v>239</v>
      </c>
      <c r="G96" s="7" t="s">
        <v>235</v>
      </c>
      <c r="H96" s="6" t="s">
        <v>13</v>
      </c>
      <c r="I96" s="6" t="s">
        <v>240</v>
      </c>
      <c r="J96" s="8">
        <v>221500</v>
      </c>
      <c r="K96" s="2">
        <f t="shared" si="2"/>
        <v>119610</v>
      </c>
      <c r="L96" s="29">
        <f t="shared" si="3"/>
        <v>83727</v>
      </c>
    </row>
    <row r="97" spans="1:13" x14ac:dyDescent="0.25">
      <c r="A97" s="4">
        <v>95</v>
      </c>
      <c r="B97" s="5" t="s">
        <v>241</v>
      </c>
      <c r="C97" s="25" t="s">
        <v>169</v>
      </c>
      <c r="D97" s="25" t="s">
        <v>1477</v>
      </c>
      <c r="E97" s="25" t="s">
        <v>1483</v>
      </c>
      <c r="F97" s="7" t="s">
        <v>242</v>
      </c>
      <c r="G97" s="7" t="s">
        <v>235</v>
      </c>
      <c r="H97" s="6" t="s">
        <v>13</v>
      </c>
      <c r="I97" s="6" t="s">
        <v>240</v>
      </c>
      <c r="J97" s="8">
        <v>221500</v>
      </c>
      <c r="K97" s="2">
        <f t="shared" si="2"/>
        <v>119610</v>
      </c>
      <c r="L97" s="29">
        <f t="shared" si="3"/>
        <v>83727</v>
      </c>
    </row>
    <row r="98" spans="1:13" x14ac:dyDescent="0.25">
      <c r="A98" s="4">
        <v>96</v>
      </c>
      <c r="B98" s="5" t="s">
        <v>243</v>
      </c>
      <c r="C98" s="25" t="s">
        <v>30</v>
      </c>
      <c r="D98" s="25" t="s">
        <v>1477</v>
      </c>
      <c r="E98" s="25" t="s">
        <v>1483</v>
      </c>
      <c r="F98" s="7" t="s">
        <v>244</v>
      </c>
      <c r="G98" s="7" t="s">
        <v>221</v>
      </c>
      <c r="H98" s="6" t="s">
        <v>13</v>
      </c>
      <c r="I98" s="6" t="s">
        <v>230</v>
      </c>
      <c r="J98" s="8">
        <v>199500</v>
      </c>
      <c r="K98" s="2">
        <f t="shared" si="2"/>
        <v>107730</v>
      </c>
      <c r="L98" s="29">
        <f t="shared" si="3"/>
        <v>75411</v>
      </c>
    </row>
    <row r="99" spans="1:13" x14ac:dyDescent="0.25">
      <c r="A99" s="4">
        <v>97</v>
      </c>
      <c r="B99" s="5" t="s">
        <v>245</v>
      </c>
      <c r="C99" s="25" t="s">
        <v>30</v>
      </c>
      <c r="D99" s="25" t="s">
        <v>1477</v>
      </c>
      <c r="E99" s="25" t="s">
        <v>1483</v>
      </c>
      <c r="F99" s="7" t="s">
        <v>246</v>
      </c>
      <c r="G99" s="7" t="s">
        <v>235</v>
      </c>
      <c r="H99" s="6" t="s">
        <v>13</v>
      </c>
      <c r="I99" s="6" t="s">
        <v>230</v>
      </c>
      <c r="J99" s="8">
        <v>198000</v>
      </c>
      <c r="K99" s="2">
        <f t="shared" si="2"/>
        <v>106920</v>
      </c>
      <c r="L99" s="29">
        <f t="shared" si="3"/>
        <v>74844</v>
      </c>
    </row>
    <row r="100" spans="1:13" x14ac:dyDescent="0.25">
      <c r="A100" s="4">
        <v>98</v>
      </c>
      <c r="B100" s="5" t="s">
        <v>247</v>
      </c>
      <c r="C100" s="25" t="s">
        <v>82</v>
      </c>
      <c r="D100" s="25" t="s">
        <v>1477</v>
      </c>
      <c r="E100" s="25" t="s">
        <v>1483</v>
      </c>
      <c r="F100" s="7" t="s">
        <v>248</v>
      </c>
      <c r="G100" s="7" t="s">
        <v>221</v>
      </c>
      <c r="H100" s="6" t="s">
        <v>13</v>
      </c>
      <c r="I100" s="6" t="s">
        <v>240</v>
      </c>
      <c r="J100" s="8">
        <v>219500</v>
      </c>
      <c r="K100" s="2">
        <f t="shared" si="2"/>
        <v>118530</v>
      </c>
      <c r="L100" s="29">
        <f t="shared" si="3"/>
        <v>82971</v>
      </c>
    </row>
    <row r="101" spans="1:13" x14ac:dyDescent="0.25">
      <c r="A101" s="4">
        <v>99</v>
      </c>
      <c r="B101" s="5" t="s">
        <v>249</v>
      </c>
      <c r="C101" s="25" t="s">
        <v>169</v>
      </c>
      <c r="D101" s="25" t="s">
        <v>1477</v>
      </c>
      <c r="E101" s="25" t="s">
        <v>1483</v>
      </c>
      <c r="F101" s="7" t="s">
        <v>250</v>
      </c>
      <c r="G101" s="7" t="s">
        <v>221</v>
      </c>
      <c r="H101" s="6" t="s">
        <v>13</v>
      </c>
      <c r="I101" s="6" t="s">
        <v>240</v>
      </c>
      <c r="J101" s="8">
        <v>219500</v>
      </c>
      <c r="K101" s="2">
        <f t="shared" si="2"/>
        <v>118530</v>
      </c>
      <c r="L101" s="29">
        <f t="shared" si="3"/>
        <v>82971</v>
      </c>
    </row>
    <row r="102" spans="1:13" x14ac:dyDescent="0.25">
      <c r="A102" s="4">
        <v>100</v>
      </c>
      <c r="B102" s="5" t="s">
        <v>251</v>
      </c>
      <c r="C102" s="25" t="s">
        <v>252</v>
      </c>
      <c r="D102" s="25" t="s">
        <v>1477</v>
      </c>
      <c r="E102" s="25" t="s">
        <v>1483</v>
      </c>
      <c r="F102" s="7" t="s">
        <v>253</v>
      </c>
      <c r="G102" s="7" t="s">
        <v>221</v>
      </c>
      <c r="H102" s="6" t="s">
        <v>13</v>
      </c>
      <c r="I102" s="6" t="s">
        <v>254</v>
      </c>
      <c r="J102" s="8">
        <v>292000</v>
      </c>
      <c r="K102" s="2">
        <f t="shared" si="2"/>
        <v>157680</v>
      </c>
      <c r="L102" s="29">
        <f t="shared" si="3"/>
        <v>110376</v>
      </c>
    </row>
    <row r="103" spans="1:13" x14ac:dyDescent="0.25">
      <c r="A103" s="4">
        <v>101</v>
      </c>
      <c r="B103" s="5" t="s">
        <v>255</v>
      </c>
      <c r="C103" s="25" t="s">
        <v>256</v>
      </c>
      <c r="D103" s="25" t="s">
        <v>1477</v>
      </c>
      <c r="E103" s="25" t="s">
        <v>1483</v>
      </c>
      <c r="F103" s="7" t="s">
        <v>257</v>
      </c>
      <c r="G103" s="7" t="s">
        <v>221</v>
      </c>
      <c r="H103" s="6" t="s">
        <v>13</v>
      </c>
      <c r="I103" s="6" t="s">
        <v>254</v>
      </c>
      <c r="J103" s="8">
        <v>292000</v>
      </c>
      <c r="K103" s="2">
        <f t="shared" si="2"/>
        <v>157680</v>
      </c>
      <c r="L103" s="29">
        <f t="shared" si="3"/>
        <v>110376</v>
      </c>
    </row>
    <row r="104" spans="1:13" x14ac:dyDescent="0.25">
      <c r="A104" s="4">
        <v>102</v>
      </c>
      <c r="B104" s="5" t="s">
        <v>258</v>
      </c>
      <c r="C104" s="25" t="s">
        <v>259</v>
      </c>
      <c r="D104" s="25" t="s">
        <v>1477</v>
      </c>
      <c r="E104" s="25" t="s">
        <v>1483</v>
      </c>
      <c r="F104" s="7" t="s">
        <v>260</v>
      </c>
      <c r="G104" s="7" t="s">
        <v>235</v>
      </c>
      <c r="H104" s="6" t="s">
        <v>13</v>
      </c>
      <c r="I104" s="6" t="s">
        <v>254</v>
      </c>
      <c r="J104" s="8">
        <v>295000</v>
      </c>
      <c r="K104" s="2">
        <f t="shared" si="2"/>
        <v>159300</v>
      </c>
      <c r="L104" s="29">
        <f t="shared" si="3"/>
        <v>111510</v>
      </c>
    </row>
    <row r="105" spans="1:13" x14ac:dyDescent="0.25">
      <c r="A105" s="4">
        <v>103</v>
      </c>
      <c r="B105" s="5" t="s">
        <v>261</v>
      </c>
      <c r="C105" s="25" t="s">
        <v>262</v>
      </c>
      <c r="D105" s="25" t="s">
        <v>1477</v>
      </c>
      <c r="E105" s="25" t="s">
        <v>1483</v>
      </c>
      <c r="F105" s="7" t="s">
        <v>263</v>
      </c>
      <c r="G105" s="7" t="s">
        <v>235</v>
      </c>
      <c r="H105" s="6" t="s">
        <v>13</v>
      </c>
      <c r="I105" s="6" t="s">
        <v>230</v>
      </c>
      <c r="J105" s="8">
        <v>269000</v>
      </c>
      <c r="K105" s="2">
        <f t="shared" si="2"/>
        <v>145260</v>
      </c>
      <c r="L105" s="29">
        <f t="shared" si="3"/>
        <v>101682</v>
      </c>
    </row>
    <row r="106" spans="1:13" x14ac:dyDescent="0.25">
      <c r="A106" s="4">
        <v>104</v>
      </c>
      <c r="B106" s="5" t="s">
        <v>264</v>
      </c>
      <c r="C106" s="25" t="s">
        <v>27</v>
      </c>
      <c r="D106" s="25" t="s">
        <v>1477</v>
      </c>
      <c r="E106" s="25" t="s">
        <v>1483</v>
      </c>
      <c r="F106" s="7" t="s">
        <v>265</v>
      </c>
      <c r="G106" s="7" t="s">
        <v>235</v>
      </c>
      <c r="H106" s="6" t="s">
        <v>13</v>
      </c>
      <c r="I106" s="6" t="s">
        <v>254</v>
      </c>
      <c r="J106" s="8">
        <v>181000</v>
      </c>
      <c r="K106" s="2">
        <f t="shared" si="2"/>
        <v>97740</v>
      </c>
      <c r="L106" s="29">
        <f t="shared" si="3"/>
        <v>68418</v>
      </c>
    </row>
    <row r="107" spans="1:13" x14ac:dyDescent="0.25">
      <c r="A107" s="4">
        <v>105</v>
      </c>
      <c r="B107" s="5" t="s">
        <v>266</v>
      </c>
      <c r="C107" s="25" t="s">
        <v>30</v>
      </c>
      <c r="D107" s="25" t="s">
        <v>1477</v>
      </c>
      <c r="E107" s="25" t="s">
        <v>1483</v>
      </c>
      <c r="F107" s="7" t="s">
        <v>267</v>
      </c>
      <c r="G107" s="7" t="s">
        <v>235</v>
      </c>
      <c r="H107" s="6" t="s">
        <v>13</v>
      </c>
      <c r="I107" s="6" t="s">
        <v>254</v>
      </c>
      <c r="J107" s="8">
        <v>180000</v>
      </c>
      <c r="K107" s="2">
        <f t="shared" si="2"/>
        <v>97200</v>
      </c>
      <c r="L107" s="29">
        <f t="shared" si="3"/>
        <v>68040</v>
      </c>
    </row>
    <row r="108" spans="1:13" x14ac:dyDescent="0.25">
      <c r="A108" s="4">
        <v>106</v>
      </c>
      <c r="B108" s="5" t="s">
        <v>268</v>
      </c>
      <c r="C108" s="25" t="s">
        <v>10</v>
      </c>
      <c r="D108" s="25" t="s">
        <v>1477</v>
      </c>
      <c r="E108" s="25" t="s">
        <v>1483</v>
      </c>
      <c r="F108" s="7" t="s">
        <v>269</v>
      </c>
      <c r="G108" s="7" t="s">
        <v>221</v>
      </c>
      <c r="H108" s="6" t="s">
        <v>13</v>
      </c>
      <c r="I108" s="6" t="s">
        <v>254</v>
      </c>
      <c r="J108" s="8">
        <v>194900</v>
      </c>
      <c r="K108" s="2">
        <f t="shared" si="2"/>
        <v>105246</v>
      </c>
      <c r="L108" s="29">
        <f t="shared" si="3"/>
        <v>73672.2</v>
      </c>
    </row>
    <row r="109" spans="1:13" x14ac:dyDescent="0.25">
      <c r="A109" s="4">
        <v>107</v>
      </c>
      <c r="B109" s="5" t="s">
        <v>270</v>
      </c>
      <c r="C109" s="25" t="s">
        <v>68</v>
      </c>
      <c r="D109" s="25" t="s">
        <v>1477</v>
      </c>
      <c r="E109" s="25" t="s">
        <v>1483</v>
      </c>
      <c r="F109" s="7" t="s">
        <v>271</v>
      </c>
      <c r="G109" s="7" t="s">
        <v>221</v>
      </c>
      <c r="H109" s="6" t="s">
        <v>13</v>
      </c>
      <c r="I109" s="6" t="s">
        <v>230</v>
      </c>
      <c r="J109" s="8">
        <v>180000</v>
      </c>
      <c r="K109" s="2">
        <f t="shared" si="2"/>
        <v>97200</v>
      </c>
      <c r="L109" s="29">
        <f t="shared" si="3"/>
        <v>68040</v>
      </c>
    </row>
    <row r="110" spans="1:13" x14ac:dyDescent="0.25">
      <c r="A110" s="4">
        <v>108</v>
      </c>
      <c r="B110" s="5" t="s">
        <v>272</v>
      </c>
      <c r="C110" s="25" t="s">
        <v>10</v>
      </c>
      <c r="D110" s="25" t="s">
        <v>1474</v>
      </c>
      <c r="E110" s="25" t="s">
        <v>1485</v>
      </c>
      <c r="F110" s="7" t="s">
        <v>273</v>
      </c>
      <c r="G110" s="7" t="s">
        <v>12</v>
      </c>
      <c r="H110" s="6" t="s">
        <v>13</v>
      </c>
      <c r="I110" s="6" t="s">
        <v>274</v>
      </c>
      <c r="J110" s="8">
        <v>107000</v>
      </c>
      <c r="K110" s="2">
        <f t="shared" si="2"/>
        <v>57780</v>
      </c>
      <c r="L110" s="29">
        <f t="shared" si="3"/>
        <v>40446</v>
      </c>
    </row>
    <row r="111" spans="1:13" x14ac:dyDescent="0.25">
      <c r="A111" s="4">
        <v>109</v>
      </c>
      <c r="B111" s="5" t="s">
        <v>275</v>
      </c>
      <c r="C111" s="25" t="s">
        <v>276</v>
      </c>
      <c r="D111" s="25" t="s">
        <v>1474</v>
      </c>
      <c r="E111" s="25" t="s">
        <v>1485</v>
      </c>
      <c r="F111" s="7" t="s">
        <v>277</v>
      </c>
      <c r="G111" s="7" t="s">
        <v>12</v>
      </c>
      <c r="H111" s="6" t="s">
        <v>13</v>
      </c>
      <c r="I111" s="6" t="s">
        <v>274</v>
      </c>
      <c r="J111" s="8">
        <v>107000</v>
      </c>
      <c r="K111" s="2">
        <f t="shared" si="2"/>
        <v>57780</v>
      </c>
      <c r="L111" s="29">
        <f t="shared" si="3"/>
        <v>40446</v>
      </c>
    </row>
    <row r="112" spans="1:13" x14ac:dyDescent="0.25">
      <c r="A112" s="4">
        <v>110</v>
      </c>
      <c r="B112" s="5" t="s">
        <v>278</v>
      </c>
      <c r="C112" s="25" t="s">
        <v>90</v>
      </c>
      <c r="D112" s="25" t="s">
        <v>1474</v>
      </c>
      <c r="E112" s="25" t="s">
        <v>1485</v>
      </c>
      <c r="F112" s="7" t="s">
        <v>279</v>
      </c>
      <c r="G112" s="7" t="s">
        <v>12</v>
      </c>
      <c r="H112" s="6" t="s">
        <v>13</v>
      </c>
      <c r="I112" s="6" t="s">
        <v>274</v>
      </c>
      <c r="J112" s="8">
        <v>107000</v>
      </c>
      <c r="K112" s="2">
        <f t="shared" si="2"/>
        <v>57780</v>
      </c>
      <c r="L112" s="29">
        <f t="shared" si="3"/>
        <v>40446</v>
      </c>
      <c r="M112" s="2">
        <f>K112-(K112*30%)</f>
        <v>40446</v>
      </c>
    </row>
    <row r="113" spans="1:12" x14ac:dyDescent="0.25">
      <c r="A113" s="4">
        <v>111</v>
      </c>
      <c r="B113" s="5" t="s">
        <v>280</v>
      </c>
      <c r="C113" s="25" t="s">
        <v>37</v>
      </c>
      <c r="D113" s="25" t="s">
        <v>1474</v>
      </c>
      <c r="E113" s="25" t="s">
        <v>1485</v>
      </c>
      <c r="F113" s="7" t="s">
        <v>281</v>
      </c>
      <c r="G113" s="7" t="s">
        <v>12</v>
      </c>
      <c r="H113" s="6" t="s">
        <v>13</v>
      </c>
      <c r="I113" s="6" t="s">
        <v>274</v>
      </c>
      <c r="J113" s="8">
        <v>105500</v>
      </c>
      <c r="K113" s="2">
        <f t="shared" si="2"/>
        <v>56970</v>
      </c>
      <c r="L113" s="29">
        <f t="shared" si="3"/>
        <v>39879</v>
      </c>
    </row>
    <row r="114" spans="1:12" x14ac:dyDescent="0.25">
      <c r="A114" s="4">
        <v>112</v>
      </c>
      <c r="B114" s="5" t="s">
        <v>282</v>
      </c>
      <c r="C114" s="25" t="s">
        <v>16</v>
      </c>
      <c r="D114" s="25" t="s">
        <v>1474</v>
      </c>
      <c r="E114" s="25" t="s">
        <v>1485</v>
      </c>
      <c r="F114" s="7" t="s">
        <v>283</v>
      </c>
      <c r="G114" s="7" t="s">
        <v>12</v>
      </c>
      <c r="H114" s="6" t="s">
        <v>13</v>
      </c>
      <c r="I114" s="6" t="s">
        <v>274</v>
      </c>
      <c r="J114" s="8">
        <v>107000</v>
      </c>
      <c r="K114" s="2">
        <f t="shared" si="2"/>
        <v>57780</v>
      </c>
      <c r="L114" s="29">
        <f t="shared" si="3"/>
        <v>40446</v>
      </c>
    </row>
    <row r="115" spans="1:12" x14ac:dyDescent="0.25">
      <c r="A115" s="4">
        <v>113</v>
      </c>
      <c r="B115" s="5" t="s">
        <v>284</v>
      </c>
      <c r="C115" s="25" t="s">
        <v>46</v>
      </c>
      <c r="D115" s="25" t="s">
        <v>1474</v>
      </c>
      <c r="E115" s="25" t="s">
        <v>1485</v>
      </c>
      <c r="F115" s="7" t="s">
        <v>285</v>
      </c>
      <c r="G115" s="7" t="s">
        <v>12</v>
      </c>
      <c r="H115" s="6" t="s">
        <v>13</v>
      </c>
      <c r="I115" s="6" t="s">
        <v>274</v>
      </c>
      <c r="J115" s="8">
        <v>135000</v>
      </c>
      <c r="K115" s="2">
        <f t="shared" si="2"/>
        <v>72900</v>
      </c>
      <c r="L115" s="29">
        <f t="shared" si="3"/>
        <v>51030</v>
      </c>
    </row>
    <row r="116" spans="1:12" x14ac:dyDescent="0.25">
      <c r="A116" s="4">
        <v>114</v>
      </c>
      <c r="B116" s="5" t="s">
        <v>286</v>
      </c>
      <c r="C116" s="25" t="s">
        <v>10</v>
      </c>
      <c r="D116" s="25" t="s">
        <v>1474</v>
      </c>
      <c r="E116" s="25" t="s">
        <v>1485</v>
      </c>
      <c r="F116" s="7" t="s">
        <v>287</v>
      </c>
      <c r="G116" s="7" t="s">
        <v>12</v>
      </c>
      <c r="H116" s="6" t="s">
        <v>13</v>
      </c>
      <c r="I116" s="6" t="s">
        <v>274</v>
      </c>
      <c r="J116" s="8">
        <v>125000</v>
      </c>
      <c r="K116" s="2">
        <f t="shared" si="2"/>
        <v>67500</v>
      </c>
      <c r="L116" s="29">
        <f t="shared" si="3"/>
        <v>47250</v>
      </c>
    </row>
    <row r="117" spans="1:12" x14ac:dyDescent="0.25">
      <c r="A117" s="4">
        <v>115</v>
      </c>
      <c r="B117" s="5" t="s">
        <v>288</v>
      </c>
      <c r="C117" s="25" t="s">
        <v>37</v>
      </c>
      <c r="D117" s="25" t="s">
        <v>1474</v>
      </c>
      <c r="E117" s="25" t="s">
        <v>1485</v>
      </c>
      <c r="F117" s="7" t="s">
        <v>289</v>
      </c>
      <c r="G117" s="7" t="s">
        <v>12</v>
      </c>
      <c r="H117" s="6" t="s">
        <v>13</v>
      </c>
      <c r="I117" s="6" t="s">
        <v>274</v>
      </c>
      <c r="J117" s="8">
        <v>143500</v>
      </c>
      <c r="K117" s="2">
        <f t="shared" si="2"/>
        <v>77490</v>
      </c>
      <c r="L117" s="29">
        <f t="shared" si="3"/>
        <v>54243</v>
      </c>
    </row>
    <row r="118" spans="1:12" x14ac:dyDescent="0.25">
      <c r="A118" s="4">
        <v>116</v>
      </c>
      <c r="B118" s="5" t="s">
        <v>290</v>
      </c>
      <c r="C118" s="25" t="s">
        <v>99</v>
      </c>
      <c r="D118" s="25" t="s">
        <v>1474</v>
      </c>
      <c r="E118" s="25" t="s">
        <v>1485</v>
      </c>
      <c r="F118" s="7" t="s">
        <v>291</v>
      </c>
      <c r="G118" s="7" t="s">
        <v>12</v>
      </c>
      <c r="H118" s="6" t="s">
        <v>13</v>
      </c>
      <c r="I118" s="6" t="s">
        <v>274</v>
      </c>
      <c r="J118" s="8">
        <v>145000</v>
      </c>
      <c r="K118" s="2">
        <f t="shared" si="2"/>
        <v>78300</v>
      </c>
      <c r="L118" s="29">
        <f t="shared" si="3"/>
        <v>54810</v>
      </c>
    </row>
    <row r="119" spans="1:12" x14ac:dyDescent="0.25">
      <c r="A119" s="4">
        <v>117</v>
      </c>
      <c r="B119" s="6" t="s">
        <v>292</v>
      </c>
      <c r="C119" s="25" t="s">
        <v>68</v>
      </c>
      <c r="D119" s="25" t="s">
        <v>1474</v>
      </c>
      <c r="E119" s="25" t="s">
        <v>1485</v>
      </c>
      <c r="F119" s="7" t="s">
        <v>293</v>
      </c>
      <c r="G119" s="7" t="s">
        <v>12</v>
      </c>
      <c r="H119" s="6" t="s">
        <v>13</v>
      </c>
      <c r="I119" s="6" t="s">
        <v>274</v>
      </c>
      <c r="J119" s="8">
        <v>83000</v>
      </c>
      <c r="K119" s="2">
        <f t="shared" si="2"/>
        <v>44820</v>
      </c>
      <c r="L119" s="29">
        <f t="shared" si="3"/>
        <v>31374</v>
      </c>
    </row>
    <row r="120" spans="1:12" x14ac:dyDescent="0.25">
      <c r="A120" s="4">
        <v>118</v>
      </c>
      <c r="B120" s="6" t="s">
        <v>294</v>
      </c>
      <c r="C120" s="25" t="s">
        <v>30</v>
      </c>
      <c r="D120" s="25" t="s">
        <v>1474</v>
      </c>
      <c r="E120" s="25" t="s">
        <v>1485</v>
      </c>
      <c r="F120" s="7" t="s">
        <v>295</v>
      </c>
      <c r="G120" s="7" t="s">
        <v>12</v>
      </c>
      <c r="H120" s="6" t="s">
        <v>13</v>
      </c>
      <c r="I120" s="6" t="s">
        <v>274</v>
      </c>
      <c r="J120" s="8">
        <v>104000</v>
      </c>
      <c r="K120" s="2">
        <f t="shared" si="2"/>
        <v>56160</v>
      </c>
      <c r="L120" s="29">
        <f t="shared" si="3"/>
        <v>39312</v>
      </c>
    </row>
    <row r="121" spans="1:12" x14ac:dyDescent="0.25">
      <c r="A121" s="4">
        <v>119</v>
      </c>
      <c r="B121" s="5" t="s">
        <v>296</v>
      </c>
      <c r="C121" s="25" t="s">
        <v>37</v>
      </c>
      <c r="D121" s="25" t="s">
        <v>1474</v>
      </c>
      <c r="E121" s="25" t="s">
        <v>1485</v>
      </c>
      <c r="F121" s="7" t="s">
        <v>297</v>
      </c>
      <c r="G121" s="7" t="s">
        <v>12</v>
      </c>
      <c r="H121" s="6" t="s">
        <v>13</v>
      </c>
      <c r="I121" s="6" t="s">
        <v>274</v>
      </c>
      <c r="J121" s="8">
        <v>143000</v>
      </c>
      <c r="K121" s="2">
        <f t="shared" si="2"/>
        <v>77220</v>
      </c>
      <c r="L121" s="29">
        <f t="shared" si="3"/>
        <v>54054</v>
      </c>
    </row>
    <row r="122" spans="1:12" x14ac:dyDescent="0.25">
      <c r="A122" s="4">
        <v>120</v>
      </c>
      <c r="B122" s="5" t="s">
        <v>298</v>
      </c>
      <c r="C122" s="25" t="s">
        <v>37</v>
      </c>
      <c r="D122" s="25" t="s">
        <v>1474</v>
      </c>
      <c r="E122" s="25" t="s">
        <v>1485</v>
      </c>
      <c r="F122" s="7" t="s">
        <v>299</v>
      </c>
      <c r="G122" s="7" t="s">
        <v>12</v>
      </c>
      <c r="H122" s="6" t="s">
        <v>13</v>
      </c>
      <c r="I122" s="6" t="s">
        <v>274</v>
      </c>
      <c r="J122" s="8">
        <v>144000</v>
      </c>
      <c r="K122" s="2">
        <f t="shared" si="2"/>
        <v>77760</v>
      </c>
      <c r="L122" s="29">
        <f t="shared" si="3"/>
        <v>54432</v>
      </c>
    </row>
    <row r="123" spans="1:12" x14ac:dyDescent="0.25">
      <c r="A123" s="4">
        <v>121</v>
      </c>
      <c r="B123" s="5" t="s">
        <v>300</v>
      </c>
      <c r="C123" s="25" t="s">
        <v>301</v>
      </c>
      <c r="D123" s="25" t="s">
        <v>1474</v>
      </c>
      <c r="E123" s="25" t="s">
        <v>1485</v>
      </c>
      <c r="F123" s="7" t="s">
        <v>302</v>
      </c>
      <c r="G123" s="7" t="s">
        <v>12</v>
      </c>
      <c r="H123" s="6" t="s">
        <v>13</v>
      </c>
      <c r="I123" s="6" t="s">
        <v>274</v>
      </c>
      <c r="J123" s="8">
        <v>129500</v>
      </c>
      <c r="K123" s="2">
        <f t="shared" si="2"/>
        <v>69930</v>
      </c>
      <c r="L123" s="29">
        <f t="shared" si="3"/>
        <v>48951</v>
      </c>
    </row>
    <row r="124" spans="1:12" x14ac:dyDescent="0.25">
      <c r="A124" s="4">
        <v>122</v>
      </c>
      <c r="B124" s="5" t="s">
        <v>303</v>
      </c>
      <c r="C124" s="25" t="s">
        <v>37</v>
      </c>
      <c r="D124" s="25" t="s">
        <v>1474</v>
      </c>
      <c r="E124" s="25" t="s">
        <v>1485</v>
      </c>
      <c r="F124" s="9">
        <v>1928</v>
      </c>
      <c r="G124" s="7" t="s">
        <v>12</v>
      </c>
      <c r="H124" s="6" t="s">
        <v>13</v>
      </c>
      <c r="I124" s="6" t="s">
        <v>274</v>
      </c>
      <c r="J124" s="8">
        <v>143000</v>
      </c>
      <c r="K124" s="2">
        <f t="shared" si="2"/>
        <v>77220</v>
      </c>
      <c r="L124" s="29">
        <f t="shared" si="3"/>
        <v>54054</v>
      </c>
    </row>
    <row r="125" spans="1:12" x14ac:dyDescent="0.25">
      <c r="A125" s="4">
        <v>123</v>
      </c>
      <c r="B125" s="5" t="s">
        <v>304</v>
      </c>
      <c r="C125" s="25" t="s">
        <v>305</v>
      </c>
      <c r="D125" s="25" t="s">
        <v>1474</v>
      </c>
      <c r="E125" s="25" t="s">
        <v>1485</v>
      </c>
      <c r="F125" s="7" t="s">
        <v>306</v>
      </c>
      <c r="G125" s="7" t="s">
        <v>12</v>
      </c>
      <c r="H125" s="6" t="s">
        <v>13</v>
      </c>
      <c r="I125" s="6" t="s">
        <v>274</v>
      </c>
      <c r="J125" s="8">
        <v>119000</v>
      </c>
      <c r="K125" s="2">
        <f t="shared" si="2"/>
        <v>64260</v>
      </c>
      <c r="L125" s="29">
        <f t="shared" si="3"/>
        <v>44982</v>
      </c>
    </row>
    <row r="126" spans="1:12" x14ac:dyDescent="0.25">
      <c r="A126" s="4">
        <v>124</v>
      </c>
      <c r="B126" s="6" t="s">
        <v>307</v>
      </c>
      <c r="C126" s="25" t="s">
        <v>178</v>
      </c>
      <c r="D126" s="25" t="s">
        <v>1474</v>
      </c>
      <c r="E126" s="25" t="s">
        <v>1485</v>
      </c>
      <c r="F126" s="7" t="s">
        <v>308</v>
      </c>
      <c r="G126" s="7" t="s">
        <v>12</v>
      </c>
      <c r="H126" s="6" t="s">
        <v>13</v>
      </c>
      <c r="I126" s="6" t="s">
        <v>274</v>
      </c>
      <c r="J126" s="8">
        <v>97000</v>
      </c>
      <c r="K126" s="2">
        <f t="shared" si="2"/>
        <v>52380</v>
      </c>
      <c r="L126" s="29">
        <f t="shared" si="3"/>
        <v>36666</v>
      </c>
    </row>
    <row r="127" spans="1:12" x14ac:dyDescent="0.25">
      <c r="A127" s="4">
        <v>125</v>
      </c>
      <c r="B127" s="6" t="s">
        <v>309</v>
      </c>
      <c r="C127" s="25" t="s">
        <v>90</v>
      </c>
      <c r="D127" s="25" t="s">
        <v>1478</v>
      </c>
      <c r="E127" s="25" t="s">
        <v>1485</v>
      </c>
      <c r="F127" s="7" t="s">
        <v>310</v>
      </c>
      <c r="G127" s="7" t="s">
        <v>12</v>
      </c>
      <c r="H127" s="6" t="s">
        <v>13</v>
      </c>
      <c r="I127" s="6" t="s">
        <v>274</v>
      </c>
      <c r="J127" s="8">
        <v>119900</v>
      </c>
      <c r="K127" s="2">
        <f t="shared" si="2"/>
        <v>64746</v>
      </c>
      <c r="L127" s="29">
        <f t="shared" si="3"/>
        <v>45322.2</v>
      </c>
    </row>
    <row r="128" spans="1:12" x14ac:dyDescent="0.25">
      <c r="A128" s="4">
        <v>126</v>
      </c>
      <c r="B128" s="6" t="s">
        <v>311</v>
      </c>
      <c r="C128" s="25" t="s">
        <v>178</v>
      </c>
      <c r="D128" s="25" t="s">
        <v>1478</v>
      </c>
      <c r="E128" s="25" t="s">
        <v>1485</v>
      </c>
      <c r="F128" s="7" t="s">
        <v>312</v>
      </c>
      <c r="G128" s="7" t="s">
        <v>313</v>
      </c>
      <c r="H128" s="6" t="s">
        <v>13</v>
      </c>
      <c r="I128" s="6" t="s">
        <v>274</v>
      </c>
      <c r="J128" s="8">
        <v>115000</v>
      </c>
      <c r="K128" s="2">
        <f t="shared" si="2"/>
        <v>62100</v>
      </c>
      <c r="L128" s="29">
        <f t="shared" si="3"/>
        <v>43470</v>
      </c>
    </row>
    <row r="129" spans="1:12" x14ac:dyDescent="0.25">
      <c r="A129" s="4">
        <v>127</v>
      </c>
      <c r="B129" s="6" t="s">
        <v>314</v>
      </c>
      <c r="C129" s="25" t="s">
        <v>16</v>
      </c>
      <c r="D129" s="25" t="s">
        <v>1478</v>
      </c>
      <c r="E129" s="25" t="s">
        <v>1484</v>
      </c>
      <c r="F129" s="7" t="s">
        <v>315</v>
      </c>
      <c r="G129" s="7" t="s">
        <v>12</v>
      </c>
      <c r="H129" s="6" t="s">
        <v>13</v>
      </c>
      <c r="I129" s="6" t="s">
        <v>316</v>
      </c>
      <c r="J129" s="8">
        <v>139000</v>
      </c>
      <c r="K129" s="2">
        <f t="shared" si="2"/>
        <v>75060</v>
      </c>
      <c r="L129" s="29">
        <f t="shared" si="3"/>
        <v>52542</v>
      </c>
    </row>
    <row r="130" spans="1:12" x14ac:dyDescent="0.25">
      <c r="A130" s="4">
        <v>128</v>
      </c>
      <c r="B130" s="6" t="s">
        <v>317</v>
      </c>
      <c r="C130" s="25" t="s">
        <v>10</v>
      </c>
      <c r="D130" s="25" t="s">
        <v>1478</v>
      </c>
      <c r="E130" s="25" t="s">
        <v>1484</v>
      </c>
      <c r="F130" s="7" t="s">
        <v>318</v>
      </c>
      <c r="G130" s="7" t="s">
        <v>12</v>
      </c>
      <c r="H130" s="6" t="s">
        <v>13</v>
      </c>
      <c r="I130" s="6" t="s">
        <v>14</v>
      </c>
      <c r="J130" s="8">
        <v>121000</v>
      </c>
      <c r="K130" s="2">
        <f t="shared" si="2"/>
        <v>65340</v>
      </c>
      <c r="L130" s="29">
        <f t="shared" si="3"/>
        <v>45738</v>
      </c>
    </row>
    <row r="131" spans="1:12" x14ac:dyDescent="0.25">
      <c r="A131" s="4">
        <v>129</v>
      </c>
      <c r="B131" s="5" t="s">
        <v>319</v>
      </c>
      <c r="C131" s="25" t="s">
        <v>82</v>
      </c>
      <c r="D131" s="25" t="s">
        <v>1479</v>
      </c>
      <c r="E131" s="25" t="s">
        <v>1484</v>
      </c>
      <c r="F131" s="7" t="s">
        <v>320</v>
      </c>
      <c r="G131" s="7" t="s">
        <v>182</v>
      </c>
      <c r="H131" s="6" t="s">
        <v>13</v>
      </c>
      <c r="I131" s="6" t="s">
        <v>14</v>
      </c>
      <c r="J131" s="8">
        <v>141000</v>
      </c>
      <c r="K131" s="2">
        <f t="shared" si="2"/>
        <v>76140</v>
      </c>
      <c r="L131" s="29">
        <f t="shared" si="3"/>
        <v>53298</v>
      </c>
    </row>
    <row r="132" spans="1:12" x14ac:dyDescent="0.25">
      <c r="A132" s="4">
        <v>130</v>
      </c>
      <c r="B132" s="6" t="s">
        <v>321</v>
      </c>
      <c r="C132" s="25" t="s">
        <v>178</v>
      </c>
      <c r="D132" s="25" t="s">
        <v>1474</v>
      </c>
      <c r="E132" s="25" t="s">
        <v>1484</v>
      </c>
      <c r="F132" s="7" t="s">
        <v>322</v>
      </c>
      <c r="G132" s="7" t="s">
        <v>12</v>
      </c>
      <c r="H132" s="6" t="s">
        <v>13</v>
      </c>
      <c r="I132" s="6" t="s">
        <v>57</v>
      </c>
      <c r="J132" s="8">
        <v>99000</v>
      </c>
      <c r="K132" s="2">
        <f t="shared" ref="K132:K195" si="4">J132-(J132*46/100)</f>
        <v>53460</v>
      </c>
      <c r="L132" s="29">
        <f t="shared" ref="L132:L195" si="5">K132-(K132*30%)</f>
        <v>37422</v>
      </c>
    </row>
    <row r="133" spans="1:12" x14ac:dyDescent="0.25">
      <c r="A133" s="4">
        <v>131</v>
      </c>
      <c r="B133" s="5" t="s">
        <v>323</v>
      </c>
      <c r="C133" s="25" t="s">
        <v>178</v>
      </c>
      <c r="D133" s="25" t="s">
        <v>1474</v>
      </c>
      <c r="E133" s="25" t="s">
        <v>1484</v>
      </c>
      <c r="F133" s="7" t="s">
        <v>324</v>
      </c>
      <c r="G133" s="7" t="s">
        <v>12</v>
      </c>
      <c r="H133" s="6" t="s">
        <v>13</v>
      </c>
      <c r="I133" s="6" t="s">
        <v>57</v>
      </c>
      <c r="J133" s="8">
        <v>93000</v>
      </c>
      <c r="K133" s="2">
        <f t="shared" si="4"/>
        <v>50220</v>
      </c>
      <c r="L133" s="29">
        <f t="shared" si="5"/>
        <v>35154</v>
      </c>
    </row>
    <row r="134" spans="1:12" x14ac:dyDescent="0.25">
      <c r="A134" s="4">
        <v>132</v>
      </c>
      <c r="B134" s="5" t="s">
        <v>325</v>
      </c>
      <c r="C134" s="25" t="s">
        <v>178</v>
      </c>
      <c r="D134" s="25" t="s">
        <v>1474</v>
      </c>
      <c r="E134" s="25" t="s">
        <v>1484</v>
      </c>
      <c r="F134" s="7" t="s">
        <v>326</v>
      </c>
      <c r="G134" s="7" t="s">
        <v>12</v>
      </c>
      <c r="H134" s="6" t="s">
        <v>13</v>
      </c>
      <c r="I134" s="6" t="s">
        <v>57</v>
      </c>
      <c r="J134" s="8">
        <v>99900</v>
      </c>
      <c r="K134" s="2">
        <f t="shared" si="4"/>
        <v>53946</v>
      </c>
      <c r="L134" s="29">
        <f t="shared" si="5"/>
        <v>37762.199999999997</v>
      </c>
    </row>
    <row r="135" spans="1:12" x14ac:dyDescent="0.25">
      <c r="A135" s="4">
        <v>133</v>
      </c>
      <c r="B135" s="5" t="s">
        <v>327</v>
      </c>
      <c r="C135" s="25" t="s">
        <v>68</v>
      </c>
      <c r="D135" s="25" t="s">
        <v>1474</v>
      </c>
      <c r="E135" s="25" t="s">
        <v>1484</v>
      </c>
      <c r="F135" s="7" t="s">
        <v>328</v>
      </c>
      <c r="G135" s="7" t="s">
        <v>12</v>
      </c>
      <c r="H135" s="6" t="s">
        <v>13</v>
      </c>
      <c r="I135" s="6" t="s">
        <v>57</v>
      </c>
      <c r="J135" s="8">
        <v>103000</v>
      </c>
      <c r="K135" s="2">
        <f t="shared" si="4"/>
        <v>55620</v>
      </c>
      <c r="L135" s="29">
        <f t="shared" si="5"/>
        <v>38934</v>
      </c>
    </row>
    <row r="136" spans="1:12" x14ac:dyDescent="0.25">
      <c r="A136" s="4">
        <v>134</v>
      </c>
      <c r="B136" s="6" t="s">
        <v>329</v>
      </c>
      <c r="C136" s="25" t="s">
        <v>37</v>
      </c>
      <c r="D136" s="25" t="s">
        <v>1474</v>
      </c>
      <c r="E136" s="25" t="s">
        <v>1484</v>
      </c>
      <c r="F136" s="7" t="s">
        <v>330</v>
      </c>
      <c r="G136" s="7" t="s">
        <v>12</v>
      </c>
      <c r="H136" s="6" t="s">
        <v>13</v>
      </c>
      <c r="I136" s="6" t="s">
        <v>57</v>
      </c>
      <c r="J136" s="8">
        <v>104000</v>
      </c>
      <c r="K136" s="2">
        <f t="shared" si="4"/>
        <v>56160</v>
      </c>
      <c r="L136" s="29">
        <f t="shared" si="5"/>
        <v>39312</v>
      </c>
    </row>
    <row r="137" spans="1:12" x14ac:dyDescent="0.25">
      <c r="A137" s="4">
        <v>135</v>
      </c>
      <c r="B137" s="5" t="s">
        <v>331</v>
      </c>
      <c r="C137" s="25" t="s">
        <v>332</v>
      </c>
      <c r="D137" s="25" t="s">
        <v>1474</v>
      </c>
      <c r="E137" s="25" t="s">
        <v>1484</v>
      </c>
      <c r="F137" s="7" t="s">
        <v>333</v>
      </c>
      <c r="G137" s="7" t="s">
        <v>12</v>
      </c>
      <c r="H137" s="6" t="s">
        <v>13</v>
      </c>
      <c r="I137" s="6" t="s">
        <v>57</v>
      </c>
      <c r="J137" s="8">
        <v>87500</v>
      </c>
      <c r="K137" s="2">
        <f t="shared" si="4"/>
        <v>47250</v>
      </c>
      <c r="L137" s="29">
        <f t="shared" si="5"/>
        <v>33075</v>
      </c>
    </row>
    <row r="138" spans="1:12" x14ac:dyDescent="0.25">
      <c r="A138" s="4">
        <v>136</v>
      </c>
      <c r="B138" s="6" t="s">
        <v>334</v>
      </c>
      <c r="C138" s="25" t="s">
        <v>27</v>
      </c>
      <c r="D138" s="25" t="s">
        <v>1475</v>
      </c>
      <c r="E138" s="25" t="s">
        <v>1484</v>
      </c>
      <c r="F138" s="7" t="s">
        <v>335</v>
      </c>
      <c r="G138" s="7" t="s">
        <v>182</v>
      </c>
      <c r="H138" s="6" t="s">
        <v>13</v>
      </c>
      <c r="I138" s="6" t="s">
        <v>316</v>
      </c>
      <c r="J138" s="8">
        <v>137000</v>
      </c>
      <c r="K138" s="2">
        <f t="shared" si="4"/>
        <v>73980</v>
      </c>
      <c r="L138" s="29">
        <f t="shared" si="5"/>
        <v>51786</v>
      </c>
    </row>
    <row r="139" spans="1:12" x14ac:dyDescent="0.25">
      <c r="A139" s="4">
        <v>137</v>
      </c>
      <c r="B139" s="6" t="s">
        <v>336</v>
      </c>
      <c r="C139" s="25" t="s">
        <v>82</v>
      </c>
      <c r="D139" s="25" t="s">
        <v>1475</v>
      </c>
      <c r="E139" s="25" t="s">
        <v>1484</v>
      </c>
      <c r="F139" s="7" t="s">
        <v>337</v>
      </c>
      <c r="G139" s="7" t="s">
        <v>109</v>
      </c>
      <c r="H139" s="6" t="s">
        <v>13</v>
      </c>
      <c r="I139" s="6" t="s">
        <v>57</v>
      </c>
      <c r="J139" s="8">
        <v>169000</v>
      </c>
      <c r="K139" s="2">
        <f t="shared" si="4"/>
        <v>91260</v>
      </c>
      <c r="L139" s="29">
        <f t="shared" si="5"/>
        <v>63882</v>
      </c>
    </row>
    <row r="140" spans="1:12" x14ac:dyDescent="0.25">
      <c r="A140" s="4">
        <v>138</v>
      </c>
      <c r="B140" s="5" t="s">
        <v>338</v>
      </c>
      <c r="C140" s="25" t="s">
        <v>30</v>
      </c>
      <c r="D140" s="25" t="s">
        <v>1479</v>
      </c>
      <c r="E140" s="25" t="s">
        <v>1484</v>
      </c>
      <c r="F140" s="7" t="s">
        <v>339</v>
      </c>
      <c r="G140" s="7" t="s">
        <v>12</v>
      </c>
      <c r="H140" s="6" t="s">
        <v>13</v>
      </c>
      <c r="I140" s="6" t="s">
        <v>14</v>
      </c>
      <c r="J140" s="8">
        <v>106000</v>
      </c>
      <c r="K140" s="2">
        <f t="shared" si="4"/>
        <v>57240</v>
      </c>
      <c r="L140" s="29">
        <f t="shared" si="5"/>
        <v>40068</v>
      </c>
    </row>
    <row r="141" spans="1:12" x14ac:dyDescent="0.25">
      <c r="A141" s="4">
        <v>139</v>
      </c>
      <c r="B141" s="5" t="s">
        <v>340</v>
      </c>
      <c r="C141" s="25" t="s">
        <v>37</v>
      </c>
      <c r="D141" s="25" t="s">
        <v>1479</v>
      </c>
      <c r="E141" s="25" t="s">
        <v>1484</v>
      </c>
      <c r="F141" s="7" t="s">
        <v>341</v>
      </c>
      <c r="G141" s="7" t="s">
        <v>12</v>
      </c>
      <c r="H141" s="6" t="s">
        <v>13</v>
      </c>
      <c r="I141" s="6" t="s">
        <v>57</v>
      </c>
      <c r="J141" s="8">
        <v>106000</v>
      </c>
      <c r="K141" s="2">
        <f t="shared" si="4"/>
        <v>57240</v>
      </c>
      <c r="L141" s="29">
        <f t="shared" si="5"/>
        <v>40068</v>
      </c>
    </row>
    <row r="142" spans="1:12" x14ac:dyDescent="0.25">
      <c r="A142" s="4">
        <v>140</v>
      </c>
      <c r="B142" s="5" t="s">
        <v>342</v>
      </c>
      <c r="C142" s="25" t="s">
        <v>37</v>
      </c>
      <c r="D142" s="25" t="s">
        <v>1479</v>
      </c>
      <c r="E142" s="25" t="s">
        <v>1484</v>
      </c>
      <c r="F142" s="7" t="s">
        <v>343</v>
      </c>
      <c r="G142" s="7" t="s">
        <v>12</v>
      </c>
      <c r="H142" s="6" t="s">
        <v>13</v>
      </c>
      <c r="I142" s="6" t="s">
        <v>14</v>
      </c>
      <c r="J142" s="8">
        <v>106000</v>
      </c>
      <c r="K142" s="2">
        <f t="shared" si="4"/>
        <v>57240</v>
      </c>
      <c r="L142" s="29">
        <f t="shared" si="5"/>
        <v>40068</v>
      </c>
    </row>
    <row r="143" spans="1:12" x14ac:dyDescent="0.25">
      <c r="A143" s="4">
        <v>141</v>
      </c>
      <c r="B143" s="6" t="s">
        <v>344</v>
      </c>
      <c r="C143" s="25" t="s">
        <v>30</v>
      </c>
      <c r="D143" s="25" t="s">
        <v>1475</v>
      </c>
      <c r="E143" s="25" t="s">
        <v>1484</v>
      </c>
      <c r="F143" s="7" t="s">
        <v>345</v>
      </c>
      <c r="G143" s="7" t="s">
        <v>202</v>
      </c>
      <c r="H143" s="6" t="s">
        <v>13</v>
      </c>
      <c r="I143" s="6" t="s">
        <v>14</v>
      </c>
      <c r="J143" s="8">
        <v>195000</v>
      </c>
      <c r="K143" s="2">
        <f t="shared" si="4"/>
        <v>105300</v>
      </c>
      <c r="L143" s="29">
        <f t="shared" si="5"/>
        <v>73710</v>
      </c>
    </row>
    <row r="144" spans="1:12" x14ac:dyDescent="0.25">
      <c r="A144" s="4">
        <v>142</v>
      </c>
      <c r="B144" s="6" t="s">
        <v>346</v>
      </c>
      <c r="C144" s="25" t="s">
        <v>347</v>
      </c>
      <c r="D144" s="25" t="s">
        <v>1475</v>
      </c>
      <c r="E144" s="25" t="s">
        <v>1484</v>
      </c>
      <c r="F144" s="7" t="s">
        <v>348</v>
      </c>
      <c r="G144" s="7" t="s">
        <v>119</v>
      </c>
      <c r="H144" s="6" t="s">
        <v>13</v>
      </c>
      <c r="I144" s="6" t="s">
        <v>14</v>
      </c>
      <c r="J144" s="8">
        <v>198000</v>
      </c>
      <c r="K144" s="2">
        <f t="shared" si="4"/>
        <v>106920</v>
      </c>
      <c r="L144" s="29">
        <f t="shared" si="5"/>
        <v>74844</v>
      </c>
    </row>
    <row r="145" spans="1:12" x14ac:dyDescent="0.25">
      <c r="A145" s="4">
        <v>143</v>
      </c>
      <c r="B145" s="6" t="s">
        <v>349</v>
      </c>
      <c r="C145" s="25" t="s">
        <v>82</v>
      </c>
      <c r="D145" s="25" t="s">
        <v>1475</v>
      </c>
      <c r="E145" s="25" t="s">
        <v>1484</v>
      </c>
      <c r="F145" s="7" t="s">
        <v>350</v>
      </c>
      <c r="G145" s="7" t="s">
        <v>119</v>
      </c>
      <c r="H145" s="6" t="s">
        <v>13</v>
      </c>
      <c r="I145" s="6" t="s">
        <v>14</v>
      </c>
      <c r="J145" s="8">
        <v>186000</v>
      </c>
      <c r="K145" s="2">
        <f t="shared" si="4"/>
        <v>100440</v>
      </c>
      <c r="L145" s="29">
        <f t="shared" si="5"/>
        <v>70308</v>
      </c>
    </row>
    <row r="146" spans="1:12" x14ac:dyDescent="0.25">
      <c r="A146" s="4">
        <v>144</v>
      </c>
      <c r="B146" s="5" t="s">
        <v>351</v>
      </c>
      <c r="C146" s="25" t="s">
        <v>16</v>
      </c>
      <c r="D146" s="25" t="s">
        <v>1475</v>
      </c>
      <c r="E146" s="25" t="s">
        <v>1484</v>
      </c>
      <c r="F146" s="7" t="s">
        <v>352</v>
      </c>
      <c r="G146" s="7" t="s">
        <v>106</v>
      </c>
      <c r="H146" s="6" t="s">
        <v>13</v>
      </c>
      <c r="I146" s="6" t="s">
        <v>14</v>
      </c>
      <c r="J146" s="8">
        <v>189900</v>
      </c>
      <c r="K146" s="2">
        <f t="shared" si="4"/>
        <v>102546</v>
      </c>
      <c r="L146" s="29">
        <f t="shared" si="5"/>
        <v>71782.2</v>
      </c>
    </row>
    <row r="147" spans="1:12" x14ac:dyDescent="0.25">
      <c r="A147" s="4">
        <v>145</v>
      </c>
      <c r="B147" s="6" t="s">
        <v>353</v>
      </c>
      <c r="C147" s="25" t="s">
        <v>68</v>
      </c>
      <c r="D147" s="25" t="s">
        <v>1475</v>
      </c>
      <c r="E147" s="25" t="s">
        <v>1484</v>
      </c>
      <c r="F147" s="7" t="s">
        <v>354</v>
      </c>
      <c r="G147" s="7" t="s">
        <v>355</v>
      </c>
      <c r="H147" s="6" t="s">
        <v>13</v>
      </c>
      <c r="I147" s="6" t="s">
        <v>14</v>
      </c>
      <c r="J147" s="8">
        <v>179000</v>
      </c>
      <c r="K147" s="2">
        <f t="shared" si="4"/>
        <v>96660</v>
      </c>
      <c r="L147" s="29">
        <f t="shared" si="5"/>
        <v>67662</v>
      </c>
    </row>
    <row r="148" spans="1:12" x14ac:dyDescent="0.25">
      <c r="A148" s="4">
        <v>146</v>
      </c>
      <c r="B148" s="6" t="s">
        <v>356</v>
      </c>
      <c r="C148" s="25" t="s">
        <v>16</v>
      </c>
      <c r="D148" s="25" t="s">
        <v>1475</v>
      </c>
      <c r="E148" s="25" t="s">
        <v>1484</v>
      </c>
      <c r="F148" s="7" t="s">
        <v>357</v>
      </c>
      <c r="G148" s="7" t="s">
        <v>109</v>
      </c>
      <c r="H148" s="6" t="s">
        <v>13</v>
      </c>
      <c r="I148" s="6" t="s">
        <v>57</v>
      </c>
      <c r="J148" s="8">
        <v>169000</v>
      </c>
      <c r="K148" s="2">
        <f t="shared" si="4"/>
        <v>91260</v>
      </c>
      <c r="L148" s="29">
        <f t="shared" si="5"/>
        <v>63882</v>
      </c>
    </row>
    <row r="149" spans="1:12" x14ac:dyDescent="0.25">
      <c r="A149" s="4">
        <v>147</v>
      </c>
      <c r="B149" s="6" t="s">
        <v>358</v>
      </c>
      <c r="C149" s="25" t="s">
        <v>30</v>
      </c>
      <c r="D149" s="25" t="s">
        <v>1475</v>
      </c>
      <c r="E149" s="25" t="s">
        <v>1484</v>
      </c>
      <c r="F149" s="7" t="s">
        <v>359</v>
      </c>
      <c r="G149" s="7" t="s">
        <v>196</v>
      </c>
      <c r="H149" s="6" t="s">
        <v>13</v>
      </c>
      <c r="I149" s="6" t="s">
        <v>14</v>
      </c>
      <c r="J149" s="8">
        <v>212000</v>
      </c>
      <c r="K149" s="2">
        <f t="shared" si="4"/>
        <v>114480</v>
      </c>
      <c r="L149" s="29">
        <f t="shared" si="5"/>
        <v>80136</v>
      </c>
    </row>
    <row r="150" spans="1:12" x14ac:dyDescent="0.25">
      <c r="A150" s="4">
        <v>148</v>
      </c>
      <c r="B150" s="6" t="s">
        <v>360</v>
      </c>
      <c r="C150" s="25" t="s">
        <v>164</v>
      </c>
      <c r="D150" s="25" t="s">
        <v>1475</v>
      </c>
      <c r="E150" s="25" t="s">
        <v>1484</v>
      </c>
      <c r="F150" s="7" t="s">
        <v>361</v>
      </c>
      <c r="G150" s="7" t="s">
        <v>109</v>
      </c>
      <c r="H150" s="6" t="s">
        <v>13</v>
      </c>
      <c r="I150" s="6" t="s">
        <v>57</v>
      </c>
      <c r="J150" s="8">
        <v>199000</v>
      </c>
      <c r="K150" s="2">
        <f t="shared" si="4"/>
        <v>107460</v>
      </c>
      <c r="L150" s="29">
        <f t="shared" si="5"/>
        <v>75222</v>
      </c>
    </row>
    <row r="151" spans="1:12" x14ac:dyDescent="0.25">
      <c r="A151" s="4">
        <v>149</v>
      </c>
      <c r="B151" s="6" t="s">
        <v>362</v>
      </c>
      <c r="C151" s="25" t="s">
        <v>16</v>
      </c>
      <c r="D151" s="25" t="s">
        <v>1478</v>
      </c>
      <c r="E151" s="25" t="s">
        <v>1484</v>
      </c>
      <c r="F151" s="7" t="s">
        <v>363</v>
      </c>
      <c r="G151" s="7" t="s">
        <v>106</v>
      </c>
      <c r="H151" s="6" t="s">
        <v>13</v>
      </c>
      <c r="I151" s="6" t="s">
        <v>14</v>
      </c>
      <c r="J151" s="8">
        <v>162000</v>
      </c>
      <c r="K151" s="2">
        <f t="shared" si="4"/>
        <v>87480</v>
      </c>
      <c r="L151" s="29">
        <f t="shared" si="5"/>
        <v>61236</v>
      </c>
    </row>
    <row r="152" spans="1:12" x14ac:dyDescent="0.25">
      <c r="A152" s="4">
        <v>150</v>
      </c>
      <c r="B152" s="6" t="s">
        <v>364</v>
      </c>
      <c r="C152" s="25" t="s">
        <v>90</v>
      </c>
      <c r="D152" s="25" t="s">
        <v>1478</v>
      </c>
      <c r="E152" s="25" t="s">
        <v>1484</v>
      </c>
      <c r="F152" s="7" t="s">
        <v>365</v>
      </c>
      <c r="G152" s="7" t="s">
        <v>182</v>
      </c>
      <c r="H152" s="6" t="s">
        <v>13</v>
      </c>
      <c r="I152" s="6" t="s">
        <v>14</v>
      </c>
      <c r="J152" s="8">
        <v>143000</v>
      </c>
      <c r="K152" s="2">
        <f t="shared" si="4"/>
        <v>77220</v>
      </c>
      <c r="L152" s="29">
        <f t="shared" si="5"/>
        <v>54054</v>
      </c>
    </row>
    <row r="153" spans="1:12" x14ac:dyDescent="0.25">
      <c r="A153" s="4">
        <v>151</v>
      </c>
      <c r="B153" s="5" t="s">
        <v>366</v>
      </c>
      <c r="C153" s="25" t="s">
        <v>367</v>
      </c>
      <c r="D153" s="25" t="s">
        <v>1478</v>
      </c>
      <c r="E153" s="25" t="s">
        <v>1484</v>
      </c>
      <c r="F153" s="7" t="s">
        <v>368</v>
      </c>
      <c r="G153" s="7" t="s">
        <v>182</v>
      </c>
      <c r="H153" s="6" t="s">
        <v>13</v>
      </c>
      <c r="I153" s="6" t="s">
        <v>14</v>
      </c>
      <c r="J153" s="8">
        <v>113000</v>
      </c>
      <c r="K153" s="2">
        <f t="shared" si="4"/>
        <v>61020</v>
      </c>
      <c r="L153" s="29">
        <f t="shared" si="5"/>
        <v>42714</v>
      </c>
    </row>
    <row r="154" spans="1:12" x14ac:dyDescent="0.25">
      <c r="A154" s="4">
        <v>152</v>
      </c>
      <c r="B154" s="5" t="s">
        <v>369</v>
      </c>
      <c r="C154" s="25" t="s">
        <v>82</v>
      </c>
      <c r="D154" s="25" t="s">
        <v>1478</v>
      </c>
      <c r="E154" s="25" t="s">
        <v>1486</v>
      </c>
      <c r="F154" s="7" t="s">
        <v>370</v>
      </c>
      <c r="G154" s="7" t="s">
        <v>182</v>
      </c>
      <c r="H154" s="6" t="s">
        <v>13</v>
      </c>
      <c r="I154" s="6" t="s">
        <v>14</v>
      </c>
      <c r="J154" s="8">
        <v>146000</v>
      </c>
      <c r="K154" s="2">
        <f t="shared" si="4"/>
        <v>78840</v>
      </c>
      <c r="L154" s="29">
        <f t="shared" si="5"/>
        <v>55188</v>
      </c>
    </row>
    <row r="155" spans="1:12" x14ac:dyDescent="0.25">
      <c r="A155" s="4">
        <v>153</v>
      </c>
      <c r="B155" s="6" t="s">
        <v>371</v>
      </c>
      <c r="C155" s="25" t="s">
        <v>10</v>
      </c>
      <c r="D155" s="25" t="s">
        <v>1478</v>
      </c>
      <c r="E155" s="25" t="s">
        <v>1484</v>
      </c>
      <c r="F155" s="7" t="s">
        <v>372</v>
      </c>
      <c r="G155" s="7" t="s">
        <v>182</v>
      </c>
      <c r="H155" s="6" t="s">
        <v>13</v>
      </c>
      <c r="I155" s="6" t="s">
        <v>57</v>
      </c>
      <c r="J155" s="8">
        <v>112000</v>
      </c>
      <c r="K155" s="2">
        <f t="shared" si="4"/>
        <v>60480</v>
      </c>
      <c r="L155" s="29">
        <f t="shared" si="5"/>
        <v>42336</v>
      </c>
    </row>
    <row r="156" spans="1:12" x14ac:dyDescent="0.25">
      <c r="A156" s="4">
        <v>154</v>
      </c>
      <c r="B156" s="5" t="s">
        <v>373</v>
      </c>
      <c r="C156" s="25" t="s">
        <v>90</v>
      </c>
      <c r="D156" s="25" t="s">
        <v>1478</v>
      </c>
      <c r="E156" s="25" t="s">
        <v>1484</v>
      </c>
      <c r="F156" s="7" t="s">
        <v>374</v>
      </c>
      <c r="G156" s="7" t="s">
        <v>182</v>
      </c>
      <c r="H156" s="6" t="s">
        <v>13</v>
      </c>
      <c r="I156" s="6" t="s">
        <v>14</v>
      </c>
      <c r="J156" s="8">
        <v>168000</v>
      </c>
      <c r="K156" s="2">
        <f t="shared" si="4"/>
        <v>90720</v>
      </c>
      <c r="L156" s="29">
        <f t="shared" si="5"/>
        <v>63504</v>
      </c>
    </row>
    <row r="157" spans="1:12" x14ac:dyDescent="0.25">
      <c r="A157" s="4">
        <v>155</v>
      </c>
      <c r="B157" s="5" t="s">
        <v>375</v>
      </c>
      <c r="C157" s="25" t="s">
        <v>37</v>
      </c>
      <c r="D157" s="25" t="s">
        <v>1478</v>
      </c>
      <c r="E157" s="25" t="s">
        <v>1484</v>
      </c>
      <c r="F157" s="7" t="s">
        <v>376</v>
      </c>
      <c r="G157" s="7" t="s">
        <v>182</v>
      </c>
      <c r="H157" s="6" t="s">
        <v>13</v>
      </c>
      <c r="I157" s="6" t="s">
        <v>57</v>
      </c>
      <c r="J157" s="8">
        <v>110000</v>
      </c>
      <c r="K157" s="2">
        <f t="shared" si="4"/>
        <v>59400</v>
      </c>
      <c r="L157" s="29">
        <f t="shared" si="5"/>
        <v>41580</v>
      </c>
    </row>
    <row r="158" spans="1:12" x14ac:dyDescent="0.25">
      <c r="A158" s="4">
        <v>156</v>
      </c>
      <c r="B158" s="5" t="s">
        <v>377</v>
      </c>
      <c r="C158" s="25" t="s">
        <v>305</v>
      </c>
      <c r="D158" s="25" t="s">
        <v>1478</v>
      </c>
      <c r="E158" s="25" t="s">
        <v>1484</v>
      </c>
      <c r="F158" s="7" t="s">
        <v>378</v>
      </c>
      <c r="G158" s="7" t="s">
        <v>182</v>
      </c>
      <c r="H158" s="6" t="s">
        <v>13</v>
      </c>
      <c r="I158" s="6" t="s">
        <v>57</v>
      </c>
      <c r="J158" s="8">
        <v>119000</v>
      </c>
      <c r="K158" s="2">
        <f t="shared" si="4"/>
        <v>64260</v>
      </c>
      <c r="L158" s="29">
        <f t="shared" si="5"/>
        <v>44982</v>
      </c>
    </row>
    <row r="159" spans="1:12" x14ac:dyDescent="0.25">
      <c r="A159" s="4">
        <v>157</v>
      </c>
      <c r="B159" s="5" t="s">
        <v>379</v>
      </c>
      <c r="C159" s="25" t="s">
        <v>27</v>
      </c>
      <c r="D159" s="25" t="s">
        <v>1478</v>
      </c>
      <c r="E159" s="25" t="s">
        <v>1484</v>
      </c>
      <c r="F159" s="7" t="s">
        <v>380</v>
      </c>
      <c r="G159" s="7" t="s">
        <v>182</v>
      </c>
      <c r="H159" s="6" t="s">
        <v>13</v>
      </c>
      <c r="I159" s="6" t="s">
        <v>57</v>
      </c>
      <c r="J159" s="8">
        <v>125000</v>
      </c>
      <c r="K159" s="2">
        <f t="shared" si="4"/>
        <v>67500</v>
      </c>
      <c r="L159" s="29">
        <f t="shared" si="5"/>
        <v>47250</v>
      </c>
    </row>
    <row r="160" spans="1:12" x14ac:dyDescent="0.25">
      <c r="A160" s="4">
        <v>158</v>
      </c>
      <c r="B160" s="5" t="s">
        <v>381</v>
      </c>
      <c r="C160" s="25" t="s">
        <v>82</v>
      </c>
      <c r="D160" s="25" t="s">
        <v>1478</v>
      </c>
      <c r="E160" s="25" t="s">
        <v>1484</v>
      </c>
      <c r="F160" s="7" t="s">
        <v>382</v>
      </c>
      <c r="G160" s="7" t="s">
        <v>182</v>
      </c>
      <c r="H160" s="6" t="s">
        <v>13</v>
      </c>
      <c r="I160" s="6" t="s">
        <v>48</v>
      </c>
      <c r="J160" s="8">
        <v>145000</v>
      </c>
      <c r="K160" s="2">
        <f t="shared" si="4"/>
        <v>78300</v>
      </c>
      <c r="L160" s="29">
        <f t="shared" si="5"/>
        <v>54810</v>
      </c>
    </row>
    <row r="161" spans="1:12" x14ac:dyDescent="0.25">
      <c r="A161" s="4">
        <v>159</v>
      </c>
      <c r="B161" s="5" t="s">
        <v>383</v>
      </c>
      <c r="C161" s="25" t="s">
        <v>16</v>
      </c>
      <c r="D161" s="25" t="s">
        <v>1478</v>
      </c>
      <c r="E161" s="25" t="s">
        <v>1484</v>
      </c>
      <c r="F161" s="7" t="s">
        <v>384</v>
      </c>
      <c r="G161" s="7" t="s">
        <v>385</v>
      </c>
      <c r="H161" s="6" t="s">
        <v>13</v>
      </c>
      <c r="I161" s="6" t="s">
        <v>57</v>
      </c>
      <c r="J161" s="8">
        <v>135500</v>
      </c>
      <c r="K161" s="2">
        <f t="shared" si="4"/>
        <v>73170</v>
      </c>
      <c r="L161" s="29">
        <f t="shared" si="5"/>
        <v>51219</v>
      </c>
    </row>
    <row r="162" spans="1:12" x14ac:dyDescent="0.25">
      <c r="A162" s="4">
        <v>160</v>
      </c>
      <c r="B162" s="6" t="s">
        <v>386</v>
      </c>
      <c r="C162" s="25" t="s">
        <v>10</v>
      </c>
      <c r="D162" s="25" t="s">
        <v>1478</v>
      </c>
      <c r="E162" s="25" t="s">
        <v>1484</v>
      </c>
      <c r="F162" s="7" t="s">
        <v>387</v>
      </c>
      <c r="G162" s="7" t="s">
        <v>182</v>
      </c>
      <c r="H162" s="6" t="s">
        <v>13</v>
      </c>
      <c r="I162" s="6" t="s">
        <v>57</v>
      </c>
      <c r="J162" s="8">
        <v>121000</v>
      </c>
      <c r="K162" s="2">
        <f t="shared" si="4"/>
        <v>65340</v>
      </c>
      <c r="L162" s="29">
        <f t="shared" si="5"/>
        <v>45738</v>
      </c>
    </row>
    <row r="163" spans="1:12" x14ac:dyDescent="0.25">
      <c r="A163" s="4">
        <v>161</v>
      </c>
      <c r="B163" s="5" t="s">
        <v>388</v>
      </c>
      <c r="C163" s="25" t="s">
        <v>367</v>
      </c>
      <c r="D163" s="25" t="s">
        <v>1478</v>
      </c>
      <c r="E163" s="25" t="s">
        <v>1484</v>
      </c>
      <c r="F163" s="7" t="s">
        <v>389</v>
      </c>
      <c r="G163" s="7" t="s">
        <v>182</v>
      </c>
      <c r="H163" s="6" t="s">
        <v>13</v>
      </c>
      <c r="I163" s="6" t="s">
        <v>14</v>
      </c>
      <c r="J163" s="8">
        <v>129000</v>
      </c>
      <c r="K163" s="2">
        <f t="shared" si="4"/>
        <v>69660</v>
      </c>
      <c r="L163" s="29">
        <f t="shared" si="5"/>
        <v>48762</v>
      </c>
    </row>
    <row r="164" spans="1:12" x14ac:dyDescent="0.25">
      <c r="A164" s="4">
        <v>162</v>
      </c>
      <c r="B164" s="6" t="s">
        <v>390</v>
      </c>
      <c r="C164" s="25" t="s">
        <v>10</v>
      </c>
      <c r="D164" s="25" t="s">
        <v>1478</v>
      </c>
      <c r="E164" s="25" t="s">
        <v>1484</v>
      </c>
      <c r="F164" s="7" t="s">
        <v>391</v>
      </c>
      <c r="G164" s="7" t="s">
        <v>182</v>
      </c>
      <c r="H164" s="6" t="s">
        <v>13</v>
      </c>
      <c r="I164" s="6" t="s">
        <v>14</v>
      </c>
      <c r="J164" s="8">
        <v>162500</v>
      </c>
      <c r="K164" s="2">
        <f t="shared" si="4"/>
        <v>87750</v>
      </c>
      <c r="L164" s="29">
        <f t="shared" si="5"/>
        <v>61425</v>
      </c>
    </row>
    <row r="165" spans="1:12" x14ac:dyDescent="0.25">
      <c r="A165" s="4">
        <v>163</v>
      </c>
      <c r="B165" s="6" t="s">
        <v>392</v>
      </c>
      <c r="C165" s="25" t="s">
        <v>178</v>
      </c>
      <c r="D165" s="25" t="s">
        <v>1478</v>
      </c>
      <c r="E165" s="25" t="s">
        <v>1484</v>
      </c>
      <c r="F165" s="7" t="s">
        <v>393</v>
      </c>
      <c r="G165" s="7" t="s">
        <v>182</v>
      </c>
      <c r="H165" s="6" t="s">
        <v>13</v>
      </c>
      <c r="I165" s="6" t="s">
        <v>316</v>
      </c>
      <c r="J165" s="8">
        <v>129900</v>
      </c>
      <c r="K165" s="2">
        <f t="shared" si="4"/>
        <v>70146</v>
      </c>
      <c r="L165" s="29">
        <f t="shared" si="5"/>
        <v>49102.2</v>
      </c>
    </row>
    <row r="166" spans="1:12" x14ac:dyDescent="0.25">
      <c r="A166" s="4">
        <v>164</v>
      </c>
      <c r="B166" s="6" t="s">
        <v>394</v>
      </c>
      <c r="C166" s="25" t="s">
        <v>27</v>
      </c>
      <c r="D166" s="25" t="s">
        <v>1478</v>
      </c>
      <c r="E166" s="25" t="s">
        <v>1484</v>
      </c>
      <c r="F166" s="7" t="s">
        <v>395</v>
      </c>
      <c r="G166" s="7" t="s">
        <v>182</v>
      </c>
      <c r="H166" s="6" t="s">
        <v>13</v>
      </c>
      <c r="I166" s="6" t="s">
        <v>57</v>
      </c>
      <c r="J166" s="8">
        <v>141000</v>
      </c>
      <c r="K166" s="2">
        <f t="shared" si="4"/>
        <v>76140</v>
      </c>
      <c r="L166" s="29">
        <f t="shared" si="5"/>
        <v>53298</v>
      </c>
    </row>
    <row r="167" spans="1:12" x14ac:dyDescent="0.25">
      <c r="A167" s="4">
        <v>165</v>
      </c>
      <c r="B167" s="5" t="s">
        <v>396</v>
      </c>
      <c r="C167" s="25" t="s">
        <v>10</v>
      </c>
      <c r="D167" s="25" t="s">
        <v>1478</v>
      </c>
      <c r="E167" s="25" t="s">
        <v>1484</v>
      </c>
      <c r="F167" s="7" t="s">
        <v>397</v>
      </c>
      <c r="G167" s="7" t="s">
        <v>398</v>
      </c>
      <c r="H167" s="6" t="s">
        <v>13</v>
      </c>
      <c r="I167" s="6" t="s">
        <v>48</v>
      </c>
      <c r="J167" s="8">
        <v>193500</v>
      </c>
      <c r="K167" s="2">
        <f t="shared" si="4"/>
        <v>104490</v>
      </c>
      <c r="L167" s="29">
        <f t="shared" si="5"/>
        <v>73143</v>
      </c>
    </row>
    <row r="168" spans="1:12" x14ac:dyDescent="0.25">
      <c r="A168" s="4">
        <v>166</v>
      </c>
      <c r="B168" s="5" t="s">
        <v>399</v>
      </c>
      <c r="C168" s="25" t="s">
        <v>37</v>
      </c>
      <c r="D168" s="25" t="s">
        <v>1478</v>
      </c>
      <c r="E168" s="25" t="s">
        <v>1484</v>
      </c>
      <c r="F168" s="7" t="s">
        <v>400</v>
      </c>
      <c r="G168" s="7" t="s">
        <v>401</v>
      </c>
      <c r="H168" s="6" t="s">
        <v>13</v>
      </c>
      <c r="I168" s="6" t="s">
        <v>14</v>
      </c>
      <c r="J168" s="8">
        <v>157000</v>
      </c>
      <c r="K168" s="2">
        <f t="shared" si="4"/>
        <v>84780</v>
      </c>
      <c r="L168" s="29">
        <f t="shared" si="5"/>
        <v>59346</v>
      </c>
    </row>
    <row r="169" spans="1:12" x14ac:dyDescent="0.25">
      <c r="A169" s="4">
        <v>167</v>
      </c>
      <c r="B169" s="6" t="s">
        <v>402</v>
      </c>
      <c r="C169" s="25" t="s">
        <v>403</v>
      </c>
      <c r="D169" s="25" t="s">
        <v>1478</v>
      </c>
      <c r="E169" s="25" t="s">
        <v>1484</v>
      </c>
      <c r="F169" s="7" t="s">
        <v>404</v>
      </c>
      <c r="G169" s="7" t="s">
        <v>385</v>
      </c>
      <c r="H169" s="6" t="s">
        <v>13</v>
      </c>
      <c r="I169" s="6" t="s">
        <v>57</v>
      </c>
      <c r="J169" s="8">
        <v>135000</v>
      </c>
      <c r="K169" s="2">
        <f t="shared" si="4"/>
        <v>72900</v>
      </c>
      <c r="L169" s="29">
        <f t="shared" si="5"/>
        <v>51030</v>
      </c>
    </row>
    <row r="170" spans="1:12" x14ac:dyDescent="0.25">
      <c r="A170" s="4">
        <v>168</v>
      </c>
      <c r="B170" s="5" t="s">
        <v>405</v>
      </c>
      <c r="C170" s="25" t="s">
        <v>305</v>
      </c>
      <c r="D170" s="25" t="s">
        <v>1478</v>
      </c>
      <c r="E170" s="25" t="s">
        <v>1484</v>
      </c>
      <c r="F170" s="7" t="s">
        <v>406</v>
      </c>
      <c r="G170" s="7" t="s">
        <v>182</v>
      </c>
      <c r="H170" s="6" t="s">
        <v>13</v>
      </c>
      <c r="I170" s="6" t="s">
        <v>48</v>
      </c>
      <c r="J170" s="8">
        <v>183000</v>
      </c>
      <c r="K170" s="2">
        <f t="shared" si="4"/>
        <v>98820</v>
      </c>
      <c r="L170" s="29">
        <f t="shared" si="5"/>
        <v>69174</v>
      </c>
    </row>
    <row r="171" spans="1:12" x14ac:dyDescent="0.25">
      <c r="A171" s="4">
        <v>169</v>
      </c>
      <c r="B171" s="5" t="s">
        <v>407</v>
      </c>
      <c r="C171" s="25" t="s">
        <v>68</v>
      </c>
      <c r="D171" s="25" t="s">
        <v>1478</v>
      </c>
      <c r="E171" s="25" t="s">
        <v>1484</v>
      </c>
      <c r="F171" s="7" t="s">
        <v>408</v>
      </c>
      <c r="G171" s="7" t="s">
        <v>182</v>
      </c>
      <c r="H171" s="6" t="s">
        <v>13</v>
      </c>
      <c r="I171" s="6" t="s">
        <v>57</v>
      </c>
      <c r="J171" s="8">
        <v>159000</v>
      </c>
      <c r="K171" s="2">
        <f t="shared" si="4"/>
        <v>85860</v>
      </c>
      <c r="L171" s="29">
        <f t="shared" si="5"/>
        <v>60102</v>
      </c>
    </row>
    <row r="172" spans="1:12" x14ac:dyDescent="0.25">
      <c r="A172" s="4">
        <v>170</v>
      </c>
      <c r="B172" s="5" t="s">
        <v>409</v>
      </c>
      <c r="C172" s="25" t="s">
        <v>16</v>
      </c>
      <c r="D172" s="25" t="s">
        <v>1478</v>
      </c>
      <c r="E172" s="25" t="s">
        <v>1484</v>
      </c>
      <c r="F172" s="7" t="s">
        <v>410</v>
      </c>
      <c r="G172" s="7" t="s">
        <v>182</v>
      </c>
      <c r="H172" s="6" t="s">
        <v>13</v>
      </c>
      <c r="I172" s="6" t="s">
        <v>57</v>
      </c>
      <c r="J172" s="8">
        <v>180500</v>
      </c>
      <c r="K172" s="2">
        <f t="shared" si="4"/>
        <v>97470</v>
      </c>
      <c r="L172" s="29">
        <f t="shared" si="5"/>
        <v>68229</v>
      </c>
    </row>
    <row r="173" spans="1:12" x14ac:dyDescent="0.25">
      <c r="A173" s="4">
        <v>171</v>
      </c>
      <c r="B173" s="6" t="s">
        <v>411</v>
      </c>
      <c r="C173" s="25" t="s">
        <v>37</v>
      </c>
      <c r="D173" s="25" t="s">
        <v>1478</v>
      </c>
      <c r="E173" s="25" t="s">
        <v>1484</v>
      </c>
      <c r="F173" s="7" t="s">
        <v>412</v>
      </c>
      <c r="G173" s="7" t="s">
        <v>413</v>
      </c>
      <c r="H173" s="6" t="s">
        <v>13</v>
      </c>
      <c r="I173" s="6" t="s">
        <v>14</v>
      </c>
      <c r="J173" s="8">
        <v>162000</v>
      </c>
      <c r="K173" s="2">
        <f t="shared" si="4"/>
        <v>87480</v>
      </c>
      <c r="L173" s="29">
        <f t="shared" si="5"/>
        <v>61236</v>
      </c>
    </row>
    <row r="174" spans="1:12" x14ac:dyDescent="0.25">
      <c r="A174" s="4">
        <v>172</v>
      </c>
      <c r="B174" s="6" t="s">
        <v>414</v>
      </c>
      <c r="C174" s="25" t="s">
        <v>27</v>
      </c>
      <c r="D174" s="25" t="s">
        <v>1478</v>
      </c>
      <c r="E174" s="25" t="s">
        <v>1484</v>
      </c>
      <c r="F174" s="7" t="s">
        <v>415</v>
      </c>
      <c r="G174" s="7" t="s">
        <v>182</v>
      </c>
      <c r="H174" s="6" t="s">
        <v>13</v>
      </c>
      <c r="I174" s="6" t="s">
        <v>14</v>
      </c>
      <c r="J174" s="8">
        <v>159000</v>
      </c>
      <c r="K174" s="2">
        <f t="shared" si="4"/>
        <v>85860</v>
      </c>
      <c r="L174" s="29">
        <f t="shared" si="5"/>
        <v>60102</v>
      </c>
    </row>
    <row r="175" spans="1:12" x14ac:dyDescent="0.25">
      <c r="A175" s="4">
        <v>173</v>
      </c>
      <c r="B175" s="6" t="s">
        <v>416</v>
      </c>
      <c r="C175" s="25" t="s">
        <v>305</v>
      </c>
      <c r="D175" s="25" t="s">
        <v>1478</v>
      </c>
      <c r="E175" s="25" t="s">
        <v>1484</v>
      </c>
      <c r="F175" s="7" t="s">
        <v>417</v>
      </c>
      <c r="G175" s="7" t="s">
        <v>182</v>
      </c>
      <c r="H175" s="6" t="s">
        <v>13</v>
      </c>
      <c r="I175" s="6" t="s">
        <v>14</v>
      </c>
      <c r="J175" s="8">
        <v>145000</v>
      </c>
      <c r="K175" s="2">
        <f t="shared" si="4"/>
        <v>78300</v>
      </c>
      <c r="L175" s="29">
        <f t="shared" si="5"/>
        <v>54810</v>
      </c>
    </row>
    <row r="176" spans="1:12" x14ac:dyDescent="0.25">
      <c r="A176" s="4">
        <v>174</v>
      </c>
      <c r="B176" s="6" t="s">
        <v>418</v>
      </c>
      <c r="C176" s="25" t="s">
        <v>82</v>
      </c>
      <c r="D176" s="25" t="s">
        <v>1478</v>
      </c>
      <c r="E176" s="25" t="s">
        <v>1484</v>
      </c>
      <c r="F176" s="7" t="s">
        <v>419</v>
      </c>
      <c r="G176" s="7" t="s">
        <v>182</v>
      </c>
      <c r="H176" s="6" t="s">
        <v>13</v>
      </c>
      <c r="I176" s="6" t="s">
        <v>14</v>
      </c>
      <c r="J176" s="8">
        <v>130000</v>
      </c>
      <c r="K176" s="2">
        <f t="shared" si="4"/>
        <v>70200</v>
      </c>
      <c r="L176" s="29">
        <f t="shared" si="5"/>
        <v>49140</v>
      </c>
    </row>
    <row r="177" spans="1:12" x14ac:dyDescent="0.25">
      <c r="A177" s="4">
        <v>175</v>
      </c>
      <c r="B177" s="6" t="s">
        <v>420</v>
      </c>
      <c r="C177" s="25" t="s">
        <v>87</v>
      </c>
      <c r="D177" s="25" t="s">
        <v>1478</v>
      </c>
      <c r="E177" s="25" t="s">
        <v>1484</v>
      </c>
      <c r="F177" s="7" t="s">
        <v>421</v>
      </c>
      <c r="G177" s="7" t="s">
        <v>182</v>
      </c>
      <c r="H177" s="6" t="s">
        <v>13</v>
      </c>
      <c r="I177" s="6" t="s">
        <v>14</v>
      </c>
      <c r="J177" s="8">
        <v>149000</v>
      </c>
      <c r="K177" s="2">
        <f t="shared" si="4"/>
        <v>80460</v>
      </c>
      <c r="L177" s="29">
        <f t="shared" si="5"/>
        <v>56322</v>
      </c>
    </row>
    <row r="178" spans="1:12" x14ac:dyDescent="0.25">
      <c r="A178" s="4">
        <v>176</v>
      </c>
      <c r="B178" s="5" t="s">
        <v>422</v>
      </c>
      <c r="C178" s="25" t="s">
        <v>16</v>
      </c>
      <c r="D178" s="25" t="s">
        <v>1478</v>
      </c>
      <c r="E178" s="25" t="s">
        <v>1484</v>
      </c>
      <c r="F178" s="7" t="s">
        <v>423</v>
      </c>
      <c r="G178" s="7" t="s">
        <v>385</v>
      </c>
      <c r="H178" s="6" t="s">
        <v>13</v>
      </c>
      <c r="I178" s="6" t="s">
        <v>14</v>
      </c>
      <c r="J178" s="8">
        <v>162000</v>
      </c>
      <c r="K178" s="2">
        <f t="shared" si="4"/>
        <v>87480</v>
      </c>
      <c r="L178" s="29">
        <f t="shared" si="5"/>
        <v>61236</v>
      </c>
    </row>
    <row r="179" spans="1:12" x14ac:dyDescent="0.25">
      <c r="A179" s="4">
        <v>177</v>
      </c>
      <c r="B179" s="5" t="s">
        <v>424</v>
      </c>
      <c r="C179" s="25" t="s">
        <v>305</v>
      </c>
      <c r="D179" s="25" t="s">
        <v>1478</v>
      </c>
      <c r="E179" s="25" t="s">
        <v>1484</v>
      </c>
      <c r="F179" s="7" t="s">
        <v>425</v>
      </c>
      <c r="G179" s="7" t="s">
        <v>182</v>
      </c>
      <c r="H179" s="6" t="s">
        <v>13</v>
      </c>
      <c r="I179" s="6" t="s">
        <v>14</v>
      </c>
      <c r="J179" s="8">
        <v>189900</v>
      </c>
      <c r="K179" s="2">
        <f t="shared" si="4"/>
        <v>102546</v>
      </c>
      <c r="L179" s="29">
        <f t="shared" si="5"/>
        <v>71782.2</v>
      </c>
    </row>
    <row r="180" spans="1:12" x14ac:dyDescent="0.25">
      <c r="A180" s="4">
        <v>178</v>
      </c>
      <c r="B180" s="5" t="s">
        <v>426</v>
      </c>
      <c r="C180" s="25" t="s">
        <v>90</v>
      </c>
      <c r="D180" s="25" t="s">
        <v>1478</v>
      </c>
      <c r="E180" s="25" t="s">
        <v>1484</v>
      </c>
      <c r="F180" s="7" t="s">
        <v>427</v>
      </c>
      <c r="G180" s="7" t="s">
        <v>182</v>
      </c>
      <c r="H180" s="6" t="s">
        <v>13</v>
      </c>
      <c r="I180" s="6" t="s">
        <v>14</v>
      </c>
      <c r="J180" s="8">
        <v>198000</v>
      </c>
      <c r="K180" s="2">
        <f t="shared" si="4"/>
        <v>106920</v>
      </c>
      <c r="L180" s="29">
        <f t="shared" si="5"/>
        <v>74844</v>
      </c>
    </row>
    <row r="181" spans="1:12" x14ac:dyDescent="0.25">
      <c r="A181" s="4">
        <v>179</v>
      </c>
      <c r="B181" s="5" t="s">
        <v>428</v>
      </c>
      <c r="C181" s="25" t="s">
        <v>10</v>
      </c>
      <c r="D181" s="25" t="s">
        <v>1478</v>
      </c>
      <c r="E181" s="25" t="s">
        <v>1484</v>
      </c>
      <c r="F181" s="7" t="s">
        <v>429</v>
      </c>
      <c r="G181" s="7" t="s">
        <v>182</v>
      </c>
      <c r="H181" s="6" t="s">
        <v>13</v>
      </c>
      <c r="I181" s="6" t="s">
        <v>14</v>
      </c>
      <c r="J181" s="8">
        <v>189900</v>
      </c>
      <c r="K181" s="2">
        <f t="shared" si="4"/>
        <v>102546</v>
      </c>
      <c r="L181" s="29">
        <f t="shared" si="5"/>
        <v>71782.2</v>
      </c>
    </row>
    <row r="182" spans="1:12" x14ac:dyDescent="0.25">
      <c r="A182" s="4">
        <v>180</v>
      </c>
      <c r="B182" s="5" t="s">
        <v>430</v>
      </c>
      <c r="C182" s="25" t="s">
        <v>16</v>
      </c>
      <c r="D182" s="25" t="s">
        <v>1478</v>
      </c>
      <c r="E182" s="25" t="s">
        <v>1484</v>
      </c>
      <c r="F182" s="7" t="s">
        <v>431</v>
      </c>
      <c r="G182" s="7" t="s">
        <v>12</v>
      </c>
      <c r="H182" s="6" t="s">
        <v>13</v>
      </c>
      <c r="I182" s="6" t="s">
        <v>57</v>
      </c>
      <c r="J182" s="8">
        <v>216000</v>
      </c>
      <c r="K182" s="2">
        <f t="shared" si="4"/>
        <v>116640</v>
      </c>
      <c r="L182" s="29">
        <f t="shared" si="5"/>
        <v>81648</v>
      </c>
    </row>
    <row r="183" spans="1:12" x14ac:dyDescent="0.25">
      <c r="A183" s="4">
        <v>181</v>
      </c>
      <c r="B183" s="6" t="s">
        <v>432</v>
      </c>
      <c r="C183" s="25" t="s">
        <v>27</v>
      </c>
      <c r="D183" s="25" t="s">
        <v>1478</v>
      </c>
      <c r="E183" s="25" t="s">
        <v>1484</v>
      </c>
      <c r="F183" s="7" t="s">
        <v>433</v>
      </c>
      <c r="G183" s="7" t="s">
        <v>434</v>
      </c>
      <c r="H183" s="6" t="s">
        <v>13</v>
      </c>
      <c r="I183" s="6" t="s">
        <v>14</v>
      </c>
      <c r="J183" s="8">
        <v>169000</v>
      </c>
      <c r="K183" s="2">
        <f t="shared" si="4"/>
        <v>91260</v>
      </c>
      <c r="L183" s="29">
        <f t="shared" si="5"/>
        <v>63882</v>
      </c>
    </row>
    <row r="184" spans="1:12" x14ac:dyDescent="0.25">
      <c r="A184" s="4">
        <v>182</v>
      </c>
      <c r="B184" s="6" t="s">
        <v>435</v>
      </c>
      <c r="C184" s="25" t="s">
        <v>82</v>
      </c>
      <c r="D184" s="25" t="s">
        <v>1476</v>
      </c>
      <c r="E184" s="25" t="s">
        <v>1484</v>
      </c>
      <c r="F184" s="7" t="s">
        <v>436</v>
      </c>
      <c r="G184" s="7" t="s">
        <v>196</v>
      </c>
      <c r="H184" s="6" t="s">
        <v>13</v>
      </c>
      <c r="I184" s="6" t="s">
        <v>14</v>
      </c>
      <c r="J184" s="8">
        <v>156000</v>
      </c>
      <c r="K184" s="2">
        <f t="shared" si="4"/>
        <v>84240</v>
      </c>
      <c r="L184" s="29">
        <f t="shared" si="5"/>
        <v>58968</v>
      </c>
    </row>
    <row r="185" spans="1:12" x14ac:dyDescent="0.25">
      <c r="A185" s="4">
        <v>183</v>
      </c>
      <c r="B185" s="5" t="s">
        <v>437</v>
      </c>
      <c r="C185" s="25" t="s">
        <v>82</v>
      </c>
      <c r="D185" s="25" t="s">
        <v>1476</v>
      </c>
      <c r="E185" s="25" t="s">
        <v>1484</v>
      </c>
      <c r="F185" s="7" t="s">
        <v>438</v>
      </c>
      <c r="G185" s="7" t="s">
        <v>196</v>
      </c>
      <c r="H185" s="6" t="s">
        <v>13</v>
      </c>
      <c r="I185" s="6" t="s">
        <v>112</v>
      </c>
      <c r="J185" s="8">
        <v>148500</v>
      </c>
      <c r="K185" s="2">
        <f t="shared" si="4"/>
        <v>80190</v>
      </c>
      <c r="L185" s="29">
        <f t="shared" si="5"/>
        <v>56133</v>
      </c>
    </row>
    <row r="186" spans="1:12" x14ac:dyDescent="0.25">
      <c r="A186" s="4">
        <v>184</v>
      </c>
      <c r="B186" s="5" t="s">
        <v>439</v>
      </c>
      <c r="C186" s="25" t="s">
        <v>82</v>
      </c>
      <c r="D186" s="25" t="s">
        <v>1476</v>
      </c>
      <c r="E186" s="25" t="s">
        <v>1484</v>
      </c>
      <c r="F186" s="7" t="s">
        <v>440</v>
      </c>
      <c r="G186" s="7" t="s">
        <v>196</v>
      </c>
      <c r="H186" s="6" t="s">
        <v>13</v>
      </c>
      <c r="I186" s="6" t="s">
        <v>441</v>
      </c>
      <c r="J186" s="8">
        <v>132500</v>
      </c>
      <c r="K186" s="2">
        <f t="shared" si="4"/>
        <v>71550</v>
      </c>
      <c r="L186" s="29">
        <f t="shared" si="5"/>
        <v>50085</v>
      </c>
    </row>
    <row r="187" spans="1:12" x14ac:dyDescent="0.25">
      <c r="A187" s="4">
        <v>185</v>
      </c>
      <c r="B187" s="5" t="s">
        <v>442</v>
      </c>
      <c r="C187" s="25" t="s">
        <v>16</v>
      </c>
      <c r="D187" s="25" t="s">
        <v>1476</v>
      </c>
      <c r="E187" s="25" t="s">
        <v>1484</v>
      </c>
      <c r="F187" s="7" t="s">
        <v>443</v>
      </c>
      <c r="G187" s="7" t="s">
        <v>182</v>
      </c>
      <c r="H187" s="6" t="s">
        <v>13</v>
      </c>
      <c r="I187" s="6" t="s">
        <v>14</v>
      </c>
      <c r="J187" s="8">
        <v>88000</v>
      </c>
      <c r="K187" s="2">
        <f t="shared" si="4"/>
        <v>47520</v>
      </c>
      <c r="L187" s="29">
        <f t="shared" si="5"/>
        <v>33264</v>
      </c>
    </row>
    <row r="188" spans="1:12" x14ac:dyDescent="0.25">
      <c r="A188" s="4">
        <v>186</v>
      </c>
      <c r="B188" s="5" t="s">
        <v>444</v>
      </c>
      <c r="C188" s="25" t="s">
        <v>82</v>
      </c>
      <c r="D188" s="25" t="s">
        <v>1476</v>
      </c>
      <c r="E188" s="25" t="s">
        <v>1484</v>
      </c>
      <c r="F188" s="7" t="s">
        <v>445</v>
      </c>
      <c r="G188" s="7" t="s">
        <v>196</v>
      </c>
      <c r="H188" s="6" t="s">
        <v>13</v>
      </c>
      <c r="I188" s="6" t="s">
        <v>112</v>
      </c>
      <c r="J188" s="8">
        <v>299000</v>
      </c>
      <c r="K188" s="2">
        <f t="shared" si="4"/>
        <v>161460</v>
      </c>
      <c r="L188" s="29">
        <f t="shared" si="5"/>
        <v>113022</v>
      </c>
    </row>
    <row r="189" spans="1:12" x14ac:dyDescent="0.25">
      <c r="A189" s="4">
        <v>187</v>
      </c>
      <c r="B189" s="5" t="s">
        <v>446</v>
      </c>
      <c r="C189" s="25" t="s">
        <v>82</v>
      </c>
      <c r="D189" s="25" t="s">
        <v>1476</v>
      </c>
      <c r="E189" s="25" t="s">
        <v>1484</v>
      </c>
      <c r="F189" s="7" t="s">
        <v>447</v>
      </c>
      <c r="G189" s="7" t="s">
        <v>196</v>
      </c>
      <c r="H189" s="6" t="s">
        <v>13</v>
      </c>
      <c r="I189" s="6" t="s">
        <v>112</v>
      </c>
      <c r="J189" s="8">
        <v>169900</v>
      </c>
      <c r="K189" s="2">
        <f t="shared" si="4"/>
        <v>91746</v>
      </c>
      <c r="L189" s="29">
        <f t="shared" si="5"/>
        <v>64222.2</v>
      </c>
    </row>
    <row r="190" spans="1:12" x14ac:dyDescent="0.25">
      <c r="A190" s="4">
        <v>188</v>
      </c>
      <c r="B190" s="5" t="s">
        <v>448</v>
      </c>
      <c r="C190" s="25" t="s">
        <v>82</v>
      </c>
      <c r="D190" s="25" t="s">
        <v>1476</v>
      </c>
      <c r="E190" s="25" t="s">
        <v>1484</v>
      </c>
      <c r="F190" s="7" t="s">
        <v>449</v>
      </c>
      <c r="G190" s="7" t="s">
        <v>196</v>
      </c>
      <c r="H190" s="6" t="s">
        <v>13</v>
      </c>
      <c r="I190" s="6" t="s">
        <v>112</v>
      </c>
      <c r="J190" s="8">
        <v>168000</v>
      </c>
      <c r="K190" s="2">
        <f t="shared" si="4"/>
        <v>90720</v>
      </c>
      <c r="L190" s="29">
        <f t="shared" si="5"/>
        <v>63504</v>
      </c>
    </row>
    <row r="191" spans="1:12" x14ac:dyDescent="0.25">
      <c r="A191" s="4">
        <v>189</v>
      </c>
      <c r="B191" s="5" t="s">
        <v>450</v>
      </c>
      <c r="C191" s="25" t="s">
        <v>82</v>
      </c>
      <c r="D191" s="25" t="s">
        <v>1476</v>
      </c>
      <c r="E191" s="25" t="s">
        <v>1484</v>
      </c>
      <c r="F191" s="7" t="s">
        <v>451</v>
      </c>
      <c r="G191" s="7" t="s">
        <v>196</v>
      </c>
      <c r="H191" s="6" t="s">
        <v>13</v>
      </c>
      <c r="I191" s="6" t="s">
        <v>441</v>
      </c>
      <c r="J191" s="8">
        <v>232500</v>
      </c>
      <c r="K191" s="2">
        <f t="shared" si="4"/>
        <v>125550</v>
      </c>
      <c r="L191" s="29">
        <f t="shared" si="5"/>
        <v>87885</v>
      </c>
    </row>
    <row r="192" spans="1:12" x14ac:dyDescent="0.25">
      <c r="A192" s="4">
        <v>190</v>
      </c>
      <c r="B192" s="5" t="s">
        <v>452</v>
      </c>
      <c r="C192" s="25" t="s">
        <v>30</v>
      </c>
      <c r="D192" s="25" t="s">
        <v>1476</v>
      </c>
      <c r="E192" s="25" t="s">
        <v>1484</v>
      </c>
      <c r="F192" s="7" t="s">
        <v>453</v>
      </c>
      <c r="G192" s="7" t="s">
        <v>196</v>
      </c>
      <c r="H192" s="6" t="s">
        <v>13</v>
      </c>
      <c r="I192" s="6" t="s">
        <v>112</v>
      </c>
      <c r="J192" s="8">
        <v>299000</v>
      </c>
      <c r="K192" s="2">
        <f t="shared" si="4"/>
        <v>161460</v>
      </c>
      <c r="L192" s="29">
        <f t="shared" si="5"/>
        <v>113022</v>
      </c>
    </row>
    <row r="193" spans="1:12" x14ac:dyDescent="0.25">
      <c r="A193" s="4">
        <v>191</v>
      </c>
      <c r="B193" s="5" t="s">
        <v>454</v>
      </c>
      <c r="C193" s="25" t="s">
        <v>82</v>
      </c>
      <c r="D193" s="25" t="s">
        <v>1476</v>
      </c>
      <c r="E193" s="25" t="s">
        <v>1484</v>
      </c>
      <c r="F193" s="7" t="s">
        <v>455</v>
      </c>
      <c r="G193" s="7" t="s">
        <v>196</v>
      </c>
      <c r="H193" s="6" t="s">
        <v>13</v>
      </c>
      <c r="I193" s="6" t="s">
        <v>112</v>
      </c>
      <c r="J193" s="8">
        <v>299000</v>
      </c>
      <c r="K193" s="2">
        <f t="shared" si="4"/>
        <v>161460</v>
      </c>
      <c r="L193" s="29">
        <f t="shared" si="5"/>
        <v>113022</v>
      </c>
    </row>
    <row r="194" spans="1:12" x14ac:dyDescent="0.25">
      <c r="A194" s="4">
        <v>192</v>
      </c>
      <c r="B194" s="5" t="s">
        <v>456</v>
      </c>
      <c r="C194" s="25" t="s">
        <v>457</v>
      </c>
      <c r="D194" s="25" t="s">
        <v>1476</v>
      </c>
      <c r="E194" s="25" t="s">
        <v>1484</v>
      </c>
      <c r="F194" s="7" t="s">
        <v>458</v>
      </c>
      <c r="G194" s="7" t="s">
        <v>196</v>
      </c>
      <c r="H194" s="6" t="s">
        <v>13</v>
      </c>
      <c r="I194" s="6" t="s">
        <v>112</v>
      </c>
      <c r="J194" s="8">
        <v>149900</v>
      </c>
      <c r="K194" s="2">
        <f t="shared" si="4"/>
        <v>80946</v>
      </c>
      <c r="L194" s="29">
        <f t="shared" si="5"/>
        <v>56662.2</v>
      </c>
    </row>
    <row r="195" spans="1:12" x14ac:dyDescent="0.25">
      <c r="A195" s="4">
        <v>193</v>
      </c>
      <c r="B195" s="5" t="s">
        <v>459</v>
      </c>
      <c r="C195" s="25" t="s">
        <v>82</v>
      </c>
      <c r="D195" s="25" t="s">
        <v>1476</v>
      </c>
      <c r="E195" s="25" t="s">
        <v>1484</v>
      </c>
      <c r="F195" s="7" t="s">
        <v>460</v>
      </c>
      <c r="G195" s="7" t="s">
        <v>196</v>
      </c>
      <c r="H195" s="6" t="s">
        <v>13</v>
      </c>
      <c r="I195" s="6" t="s">
        <v>112</v>
      </c>
      <c r="J195" s="8">
        <v>209000</v>
      </c>
      <c r="K195" s="2">
        <f t="shared" si="4"/>
        <v>112860</v>
      </c>
      <c r="L195" s="29">
        <f t="shared" si="5"/>
        <v>79002</v>
      </c>
    </row>
    <row r="196" spans="1:12" x14ac:dyDescent="0.25">
      <c r="A196" s="4">
        <v>194</v>
      </c>
      <c r="B196" s="5" t="s">
        <v>461</v>
      </c>
      <c r="C196" s="25" t="s">
        <v>82</v>
      </c>
      <c r="D196" s="25" t="s">
        <v>1476</v>
      </c>
      <c r="E196" s="25" t="s">
        <v>1484</v>
      </c>
      <c r="F196" s="7" t="s">
        <v>462</v>
      </c>
      <c r="G196" s="7" t="s">
        <v>196</v>
      </c>
      <c r="H196" s="6" t="s">
        <v>13</v>
      </c>
      <c r="I196" s="6" t="s">
        <v>112</v>
      </c>
      <c r="J196" s="8">
        <v>299000</v>
      </c>
      <c r="K196" s="2">
        <f t="shared" ref="K196:K236" si="6">J196-(J196*46/100)</f>
        <v>161460</v>
      </c>
      <c r="L196" s="29">
        <f t="shared" ref="L196:L236" si="7">K196-(K196*30%)</f>
        <v>113022</v>
      </c>
    </row>
    <row r="197" spans="1:12" x14ac:dyDescent="0.25">
      <c r="A197" s="4">
        <v>195</v>
      </c>
      <c r="B197" s="5" t="s">
        <v>463</v>
      </c>
      <c r="C197" s="25" t="s">
        <v>178</v>
      </c>
      <c r="D197" s="25" t="s">
        <v>1476</v>
      </c>
      <c r="E197" s="25" t="s">
        <v>1484</v>
      </c>
      <c r="F197" s="7" t="s">
        <v>464</v>
      </c>
      <c r="G197" s="7" t="s">
        <v>196</v>
      </c>
      <c r="H197" s="6" t="s">
        <v>13</v>
      </c>
      <c r="I197" s="6" t="s">
        <v>112</v>
      </c>
      <c r="J197" s="8">
        <v>148500</v>
      </c>
      <c r="K197" s="2">
        <f t="shared" si="6"/>
        <v>80190</v>
      </c>
      <c r="L197" s="29">
        <f t="shared" si="7"/>
        <v>56133</v>
      </c>
    </row>
    <row r="198" spans="1:12" x14ac:dyDescent="0.25">
      <c r="A198" s="4">
        <v>196</v>
      </c>
      <c r="B198" s="5" t="s">
        <v>465</v>
      </c>
      <c r="C198" s="25" t="s">
        <v>82</v>
      </c>
      <c r="D198" s="25" t="s">
        <v>1476</v>
      </c>
      <c r="E198" s="25" t="s">
        <v>1484</v>
      </c>
      <c r="F198" s="7" t="s">
        <v>466</v>
      </c>
      <c r="G198" s="7" t="s">
        <v>196</v>
      </c>
      <c r="H198" s="6" t="s">
        <v>13</v>
      </c>
      <c r="I198" s="6" t="s">
        <v>112</v>
      </c>
      <c r="J198" s="8">
        <v>159000</v>
      </c>
      <c r="K198" s="2">
        <f t="shared" si="6"/>
        <v>85860</v>
      </c>
      <c r="L198" s="29">
        <f t="shared" si="7"/>
        <v>60102</v>
      </c>
    </row>
    <row r="199" spans="1:12" x14ac:dyDescent="0.25">
      <c r="A199" s="4">
        <v>197</v>
      </c>
      <c r="B199" s="5" t="s">
        <v>467</v>
      </c>
      <c r="C199" s="25" t="s">
        <v>27</v>
      </c>
      <c r="D199" s="25" t="s">
        <v>1477</v>
      </c>
      <c r="E199" s="25" t="s">
        <v>1484</v>
      </c>
      <c r="F199" s="7" t="s">
        <v>468</v>
      </c>
      <c r="G199" s="7" t="s">
        <v>221</v>
      </c>
      <c r="H199" s="6" t="s">
        <v>13</v>
      </c>
      <c r="I199" s="6" t="s">
        <v>230</v>
      </c>
      <c r="J199" s="8">
        <v>143000</v>
      </c>
      <c r="K199" s="2">
        <f t="shared" si="6"/>
        <v>77220</v>
      </c>
      <c r="L199" s="29">
        <f t="shared" si="7"/>
        <v>54054</v>
      </c>
    </row>
    <row r="200" spans="1:12" x14ac:dyDescent="0.25">
      <c r="A200" s="4">
        <v>198</v>
      </c>
      <c r="B200" s="5" t="s">
        <v>469</v>
      </c>
      <c r="C200" s="25" t="s">
        <v>10</v>
      </c>
      <c r="D200" s="25" t="s">
        <v>1477</v>
      </c>
      <c r="E200" s="25" t="s">
        <v>1484</v>
      </c>
      <c r="F200" s="7" t="s">
        <v>470</v>
      </c>
      <c r="G200" s="7" t="s">
        <v>221</v>
      </c>
      <c r="H200" s="6" t="s">
        <v>13</v>
      </c>
      <c r="I200" s="6" t="s">
        <v>230</v>
      </c>
      <c r="J200" s="8">
        <v>146000</v>
      </c>
      <c r="K200" s="2">
        <f t="shared" si="6"/>
        <v>78840</v>
      </c>
      <c r="L200" s="29">
        <f t="shared" si="7"/>
        <v>55188</v>
      </c>
    </row>
    <row r="201" spans="1:12" x14ac:dyDescent="0.25">
      <c r="A201" s="4">
        <v>199</v>
      </c>
      <c r="B201" s="5" t="s">
        <v>471</v>
      </c>
      <c r="C201" s="25" t="s">
        <v>301</v>
      </c>
      <c r="D201" s="25" t="s">
        <v>1477</v>
      </c>
      <c r="E201" s="25" t="s">
        <v>1484</v>
      </c>
      <c r="F201" s="7" t="s">
        <v>427</v>
      </c>
      <c r="G201" s="7" t="s">
        <v>221</v>
      </c>
      <c r="H201" s="6" t="s">
        <v>13</v>
      </c>
      <c r="I201" s="6" t="s">
        <v>230</v>
      </c>
      <c r="J201" s="8">
        <v>139900</v>
      </c>
      <c r="K201" s="2">
        <f t="shared" si="6"/>
        <v>75546</v>
      </c>
      <c r="L201" s="29">
        <f t="shared" si="7"/>
        <v>52882.2</v>
      </c>
    </row>
    <row r="202" spans="1:12" x14ac:dyDescent="0.25">
      <c r="A202" s="4">
        <v>200</v>
      </c>
      <c r="B202" s="5" t="s">
        <v>472</v>
      </c>
      <c r="C202" s="25" t="s">
        <v>301</v>
      </c>
      <c r="D202" s="25" t="s">
        <v>1477</v>
      </c>
      <c r="E202" s="25" t="s">
        <v>1484</v>
      </c>
      <c r="F202" s="7" t="s">
        <v>473</v>
      </c>
      <c r="G202" s="7" t="s">
        <v>235</v>
      </c>
      <c r="H202" s="6" t="s">
        <v>13</v>
      </c>
      <c r="I202" s="6" t="s">
        <v>474</v>
      </c>
      <c r="J202" s="8">
        <v>157000</v>
      </c>
      <c r="K202" s="2">
        <f t="shared" si="6"/>
        <v>84780</v>
      </c>
      <c r="L202" s="29">
        <f t="shared" si="7"/>
        <v>59346</v>
      </c>
    </row>
    <row r="203" spans="1:12" x14ac:dyDescent="0.25">
      <c r="A203" s="4">
        <v>201</v>
      </c>
      <c r="B203" s="5" t="s">
        <v>475</v>
      </c>
      <c r="C203" s="25" t="s">
        <v>178</v>
      </c>
      <c r="D203" s="25" t="s">
        <v>1477</v>
      </c>
      <c r="E203" s="25" t="s">
        <v>1484</v>
      </c>
      <c r="F203" s="7" t="s">
        <v>476</v>
      </c>
      <c r="G203" s="7" t="s">
        <v>221</v>
      </c>
      <c r="H203" s="6" t="s">
        <v>13</v>
      </c>
      <c r="I203" s="6" t="s">
        <v>474</v>
      </c>
      <c r="J203" s="8">
        <v>139900</v>
      </c>
      <c r="K203" s="2">
        <f t="shared" si="6"/>
        <v>75546</v>
      </c>
      <c r="L203" s="29">
        <f t="shared" si="7"/>
        <v>52882.2</v>
      </c>
    </row>
    <row r="204" spans="1:12" x14ac:dyDescent="0.25">
      <c r="A204" s="4">
        <v>202</v>
      </c>
      <c r="B204" s="5" t="s">
        <v>477</v>
      </c>
      <c r="C204" s="25" t="s">
        <v>30</v>
      </c>
      <c r="D204" s="25" t="s">
        <v>1477</v>
      </c>
      <c r="E204" s="25" t="s">
        <v>1484</v>
      </c>
      <c r="F204" s="7" t="s">
        <v>478</v>
      </c>
      <c r="G204" s="7" t="s">
        <v>182</v>
      </c>
      <c r="H204" s="6" t="s">
        <v>13</v>
      </c>
      <c r="I204" s="6" t="s">
        <v>474</v>
      </c>
      <c r="J204" s="8">
        <v>143000</v>
      </c>
      <c r="K204" s="2">
        <f t="shared" si="6"/>
        <v>77220</v>
      </c>
      <c r="L204" s="29">
        <f t="shared" si="7"/>
        <v>54054</v>
      </c>
    </row>
    <row r="205" spans="1:12" x14ac:dyDescent="0.25">
      <c r="A205" s="4">
        <v>203</v>
      </c>
      <c r="B205" s="5" t="s">
        <v>479</v>
      </c>
      <c r="C205" s="25" t="s">
        <v>46</v>
      </c>
      <c r="D205" s="25" t="s">
        <v>1477</v>
      </c>
      <c r="E205" s="25" t="s">
        <v>1484</v>
      </c>
      <c r="F205" s="7" t="s">
        <v>480</v>
      </c>
      <c r="G205" s="7" t="s">
        <v>221</v>
      </c>
      <c r="H205" s="6" t="s">
        <v>13</v>
      </c>
      <c r="I205" s="6" t="s">
        <v>230</v>
      </c>
      <c r="J205" s="8">
        <v>143000</v>
      </c>
      <c r="K205" s="2">
        <f t="shared" si="6"/>
        <v>77220</v>
      </c>
      <c r="L205" s="29">
        <f t="shared" si="7"/>
        <v>54054</v>
      </c>
    </row>
    <row r="206" spans="1:12" x14ac:dyDescent="0.25">
      <c r="A206" s="4">
        <v>204</v>
      </c>
      <c r="B206" s="5" t="s">
        <v>481</v>
      </c>
      <c r="C206" s="25" t="s">
        <v>305</v>
      </c>
      <c r="D206" s="25" t="s">
        <v>1477</v>
      </c>
      <c r="E206" s="25" t="s">
        <v>1484</v>
      </c>
      <c r="F206" s="7" t="s">
        <v>482</v>
      </c>
      <c r="G206" s="7" t="s">
        <v>221</v>
      </c>
      <c r="H206" s="6" t="s">
        <v>13</v>
      </c>
      <c r="I206" s="6" t="s">
        <v>230</v>
      </c>
      <c r="J206" s="8">
        <v>143000</v>
      </c>
      <c r="K206" s="2">
        <f t="shared" si="6"/>
        <v>77220</v>
      </c>
      <c r="L206" s="29">
        <f t="shared" si="7"/>
        <v>54054</v>
      </c>
    </row>
    <row r="207" spans="1:12" x14ac:dyDescent="0.25">
      <c r="A207" s="4">
        <v>205</v>
      </c>
      <c r="B207" s="5" t="s">
        <v>483</v>
      </c>
      <c r="C207" s="25" t="s">
        <v>82</v>
      </c>
      <c r="D207" s="25" t="s">
        <v>1480</v>
      </c>
      <c r="E207" s="25" t="s">
        <v>1484</v>
      </c>
      <c r="F207" s="7" t="s">
        <v>484</v>
      </c>
      <c r="G207" s="7" t="s">
        <v>221</v>
      </c>
      <c r="H207" s="6" t="s">
        <v>13</v>
      </c>
      <c r="I207" s="6" t="s">
        <v>230</v>
      </c>
      <c r="J207" s="8">
        <v>151000</v>
      </c>
      <c r="K207" s="2">
        <f t="shared" si="6"/>
        <v>81540</v>
      </c>
      <c r="L207" s="29">
        <f t="shared" si="7"/>
        <v>57078</v>
      </c>
    </row>
    <row r="208" spans="1:12" x14ac:dyDescent="0.25">
      <c r="A208" s="4">
        <v>206</v>
      </c>
      <c r="B208" s="5" t="s">
        <v>485</v>
      </c>
      <c r="C208" s="25" t="s">
        <v>90</v>
      </c>
      <c r="D208" s="25" t="s">
        <v>1480</v>
      </c>
      <c r="E208" s="25" t="s">
        <v>1484</v>
      </c>
      <c r="F208" s="7" t="s">
        <v>486</v>
      </c>
      <c r="G208" s="7" t="s">
        <v>182</v>
      </c>
      <c r="H208" s="6" t="s">
        <v>13</v>
      </c>
      <c r="I208" s="6" t="s">
        <v>222</v>
      </c>
      <c r="J208" s="8">
        <v>153900</v>
      </c>
      <c r="K208" s="2">
        <f t="shared" si="6"/>
        <v>83106</v>
      </c>
      <c r="L208" s="29">
        <f t="shared" si="7"/>
        <v>58174.2</v>
      </c>
    </row>
    <row r="209" spans="1:12" x14ac:dyDescent="0.25">
      <c r="A209" s="4">
        <v>207</v>
      </c>
      <c r="B209" s="5" t="s">
        <v>487</v>
      </c>
      <c r="C209" s="25" t="s">
        <v>68</v>
      </c>
      <c r="D209" s="25" t="s">
        <v>1480</v>
      </c>
      <c r="E209" s="25" t="s">
        <v>1484</v>
      </c>
      <c r="F209" s="7" t="s">
        <v>488</v>
      </c>
      <c r="G209" s="7" t="s">
        <v>221</v>
      </c>
      <c r="H209" s="6" t="s">
        <v>13</v>
      </c>
      <c r="I209" s="6" t="s">
        <v>474</v>
      </c>
      <c r="J209" s="8">
        <v>151000</v>
      </c>
      <c r="K209" s="2">
        <f t="shared" si="6"/>
        <v>81540</v>
      </c>
      <c r="L209" s="29">
        <f t="shared" si="7"/>
        <v>57078</v>
      </c>
    </row>
    <row r="210" spans="1:12" x14ac:dyDescent="0.25">
      <c r="A210" s="4">
        <v>208</v>
      </c>
      <c r="B210" s="5" t="s">
        <v>489</v>
      </c>
      <c r="C210" s="25" t="s">
        <v>27</v>
      </c>
      <c r="D210" s="25" t="s">
        <v>1480</v>
      </c>
      <c r="E210" s="25" t="s">
        <v>1484</v>
      </c>
      <c r="F210" s="7" t="s">
        <v>490</v>
      </c>
      <c r="G210" s="7" t="s">
        <v>235</v>
      </c>
      <c r="H210" s="6" t="s">
        <v>13</v>
      </c>
      <c r="I210" s="6" t="s">
        <v>222</v>
      </c>
      <c r="J210" s="8">
        <v>153900</v>
      </c>
      <c r="K210" s="2">
        <f t="shared" si="6"/>
        <v>83106</v>
      </c>
      <c r="L210" s="29">
        <f t="shared" si="7"/>
        <v>58174.2</v>
      </c>
    </row>
    <row r="211" spans="1:12" x14ac:dyDescent="0.25">
      <c r="A211" s="4">
        <v>209</v>
      </c>
      <c r="B211" s="5" t="s">
        <v>491</v>
      </c>
      <c r="C211" s="25" t="s">
        <v>178</v>
      </c>
      <c r="D211" s="25" t="s">
        <v>1480</v>
      </c>
      <c r="E211" s="25" t="s">
        <v>1484</v>
      </c>
      <c r="F211" s="7" t="s">
        <v>492</v>
      </c>
      <c r="G211" s="7" t="s">
        <v>221</v>
      </c>
      <c r="H211" s="6" t="s">
        <v>13</v>
      </c>
      <c r="I211" s="6" t="s">
        <v>493</v>
      </c>
      <c r="J211" s="8">
        <v>127000</v>
      </c>
      <c r="K211" s="2">
        <f t="shared" si="6"/>
        <v>68580</v>
      </c>
      <c r="L211" s="29">
        <f t="shared" si="7"/>
        <v>48006</v>
      </c>
    </row>
    <row r="212" spans="1:12" x14ac:dyDescent="0.25">
      <c r="A212" s="4">
        <v>210</v>
      </c>
      <c r="B212" s="5" t="s">
        <v>494</v>
      </c>
      <c r="C212" s="25" t="s">
        <v>178</v>
      </c>
      <c r="D212" s="25" t="s">
        <v>1480</v>
      </c>
      <c r="E212" s="25" t="s">
        <v>1484</v>
      </c>
      <c r="F212" s="7" t="s">
        <v>495</v>
      </c>
      <c r="G212" s="7" t="s">
        <v>221</v>
      </c>
      <c r="H212" s="6" t="s">
        <v>13</v>
      </c>
      <c r="I212" s="6" t="s">
        <v>230</v>
      </c>
      <c r="J212" s="8">
        <v>151000</v>
      </c>
      <c r="K212" s="2">
        <f t="shared" si="6"/>
        <v>81540</v>
      </c>
      <c r="L212" s="29">
        <f t="shared" si="7"/>
        <v>57078</v>
      </c>
    </row>
    <row r="213" spans="1:12" x14ac:dyDescent="0.25">
      <c r="A213" s="4">
        <v>211</v>
      </c>
      <c r="B213" s="5" t="s">
        <v>496</v>
      </c>
      <c r="C213" s="25" t="s">
        <v>77</v>
      </c>
      <c r="D213" s="25" t="s">
        <v>1480</v>
      </c>
      <c r="E213" s="25" t="s">
        <v>1484</v>
      </c>
      <c r="F213" s="7" t="s">
        <v>497</v>
      </c>
      <c r="G213" s="7" t="s">
        <v>221</v>
      </c>
      <c r="H213" s="6" t="s">
        <v>13</v>
      </c>
      <c r="I213" s="6" t="s">
        <v>222</v>
      </c>
      <c r="J213" s="8">
        <v>153900</v>
      </c>
      <c r="K213" s="2">
        <f t="shared" si="6"/>
        <v>83106</v>
      </c>
      <c r="L213" s="29">
        <f t="shared" si="7"/>
        <v>58174.2</v>
      </c>
    </row>
    <row r="214" spans="1:12" x14ac:dyDescent="0.25">
      <c r="A214" s="4">
        <v>212</v>
      </c>
      <c r="B214" s="6" t="s">
        <v>498</v>
      </c>
      <c r="C214" s="25" t="s">
        <v>178</v>
      </c>
      <c r="D214" s="25" t="s">
        <v>1480</v>
      </c>
      <c r="E214" s="25" t="s">
        <v>1484</v>
      </c>
      <c r="F214" s="7" t="s">
        <v>499</v>
      </c>
      <c r="G214" s="7" t="s">
        <v>221</v>
      </c>
      <c r="H214" s="6" t="s">
        <v>13</v>
      </c>
      <c r="I214" s="6" t="s">
        <v>500</v>
      </c>
      <c r="J214" s="8">
        <v>152000</v>
      </c>
      <c r="K214" s="2">
        <f t="shared" si="6"/>
        <v>82080</v>
      </c>
      <c r="L214" s="29">
        <f t="shared" si="7"/>
        <v>57456</v>
      </c>
    </row>
    <row r="215" spans="1:12" x14ac:dyDescent="0.25">
      <c r="A215" s="4">
        <v>213</v>
      </c>
      <c r="B215" s="6" t="s">
        <v>501</v>
      </c>
      <c r="C215" s="25" t="s">
        <v>37</v>
      </c>
      <c r="D215" s="25" t="s">
        <v>1480</v>
      </c>
      <c r="E215" s="25" t="s">
        <v>1484</v>
      </c>
      <c r="F215" s="7" t="s">
        <v>502</v>
      </c>
      <c r="G215" s="7" t="s">
        <v>221</v>
      </c>
      <c r="H215" s="6" t="s">
        <v>13</v>
      </c>
      <c r="I215" s="6" t="s">
        <v>500</v>
      </c>
      <c r="J215" s="8">
        <v>152000</v>
      </c>
      <c r="K215" s="2">
        <f t="shared" si="6"/>
        <v>82080</v>
      </c>
      <c r="L215" s="29">
        <f t="shared" si="7"/>
        <v>57456</v>
      </c>
    </row>
    <row r="216" spans="1:12" x14ac:dyDescent="0.25">
      <c r="A216" s="4">
        <v>214</v>
      </c>
      <c r="B216" s="5" t="s">
        <v>503</v>
      </c>
      <c r="C216" s="25" t="s">
        <v>30</v>
      </c>
      <c r="D216" s="25" t="s">
        <v>1477</v>
      </c>
      <c r="E216" s="25" t="s">
        <v>1484</v>
      </c>
      <c r="F216" s="7" t="s">
        <v>504</v>
      </c>
      <c r="G216" s="7" t="s">
        <v>235</v>
      </c>
      <c r="H216" s="6" t="s">
        <v>13</v>
      </c>
      <c r="I216" s="6" t="s">
        <v>505</v>
      </c>
      <c r="J216" s="8">
        <v>175500</v>
      </c>
      <c r="K216" s="2">
        <f t="shared" si="6"/>
        <v>94770</v>
      </c>
      <c r="L216" s="29">
        <f t="shared" si="7"/>
        <v>66339</v>
      </c>
    </row>
    <row r="217" spans="1:12" x14ac:dyDescent="0.25">
      <c r="A217" s="4">
        <v>215</v>
      </c>
      <c r="B217" s="5" t="s">
        <v>506</v>
      </c>
      <c r="C217" s="25" t="s">
        <v>305</v>
      </c>
      <c r="D217" s="25" t="s">
        <v>1477</v>
      </c>
      <c r="E217" s="25" t="s">
        <v>1484</v>
      </c>
      <c r="F217" s="7" t="s">
        <v>507</v>
      </c>
      <c r="G217" s="7" t="s">
        <v>508</v>
      </c>
      <c r="H217" s="6" t="s">
        <v>13</v>
      </c>
      <c r="I217" s="6" t="s">
        <v>230</v>
      </c>
      <c r="J217" s="8">
        <v>189900</v>
      </c>
      <c r="K217" s="2">
        <f t="shared" si="6"/>
        <v>102546</v>
      </c>
      <c r="L217" s="29">
        <f t="shared" si="7"/>
        <v>71782.2</v>
      </c>
    </row>
    <row r="218" spans="1:12" x14ac:dyDescent="0.25">
      <c r="A218" s="4">
        <v>216</v>
      </c>
      <c r="B218" s="5" t="s">
        <v>509</v>
      </c>
      <c r="C218" s="25" t="s">
        <v>305</v>
      </c>
      <c r="D218" s="25" t="s">
        <v>1477</v>
      </c>
      <c r="E218" s="25" t="s">
        <v>1484</v>
      </c>
      <c r="F218" s="7" t="s">
        <v>510</v>
      </c>
      <c r="G218" s="7" t="s">
        <v>508</v>
      </c>
      <c r="H218" s="6" t="s">
        <v>13</v>
      </c>
      <c r="I218" s="6" t="s">
        <v>230</v>
      </c>
      <c r="J218" s="8">
        <v>189900</v>
      </c>
      <c r="K218" s="2">
        <f t="shared" si="6"/>
        <v>102546</v>
      </c>
      <c r="L218" s="29">
        <f t="shared" si="7"/>
        <v>71782.2</v>
      </c>
    </row>
    <row r="219" spans="1:12" x14ac:dyDescent="0.25">
      <c r="A219" s="4">
        <v>217</v>
      </c>
      <c r="B219" s="5" t="s">
        <v>511</v>
      </c>
      <c r="C219" s="25" t="s">
        <v>305</v>
      </c>
      <c r="D219" s="25" t="s">
        <v>1477</v>
      </c>
      <c r="E219" s="25" t="s">
        <v>1484</v>
      </c>
      <c r="F219" s="7" t="s">
        <v>512</v>
      </c>
      <c r="G219" s="7" t="s">
        <v>508</v>
      </c>
      <c r="H219" s="6" t="s">
        <v>13</v>
      </c>
      <c r="I219" s="6" t="s">
        <v>230</v>
      </c>
      <c r="J219" s="8">
        <v>170900</v>
      </c>
      <c r="K219" s="2">
        <f t="shared" si="6"/>
        <v>92286</v>
      </c>
      <c r="L219" s="29">
        <f t="shared" si="7"/>
        <v>64600.2</v>
      </c>
    </row>
    <row r="220" spans="1:12" x14ac:dyDescent="0.25">
      <c r="A220" s="4">
        <v>218</v>
      </c>
      <c r="B220" s="5" t="s">
        <v>513</v>
      </c>
      <c r="C220" s="25" t="s">
        <v>252</v>
      </c>
      <c r="D220" s="25" t="s">
        <v>1477</v>
      </c>
      <c r="E220" s="25" t="s">
        <v>1484</v>
      </c>
      <c r="F220" s="7" t="s">
        <v>514</v>
      </c>
      <c r="G220" s="7" t="s">
        <v>221</v>
      </c>
      <c r="H220" s="6" t="s">
        <v>13</v>
      </c>
      <c r="I220" s="6" t="s">
        <v>515</v>
      </c>
      <c r="J220" s="8">
        <v>159900</v>
      </c>
      <c r="K220" s="2">
        <f t="shared" si="6"/>
        <v>86346</v>
      </c>
      <c r="L220" s="29">
        <f t="shared" si="7"/>
        <v>60442.2</v>
      </c>
    </row>
    <row r="221" spans="1:12" x14ac:dyDescent="0.25">
      <c r="A221" s="4">
        <v>219</v>
      </c>
      <c r="B221" s="5" t="s">
        <v>516</v>
      </c>
      <c r="C221" s="25" t="s">
        <v>68</v>
      </c>
      <c r="D221" s="25" t="s">
        <v>1477</v>
      </c>
      <c r="E221" s="25" t="s">
        <v>1486</v>
      </c>
      <c r="F221" s="7" t="s">
        <v>517</v>
      </c>
      <c r="G221" s="7" t="s">
        <v>221</v>
      </c>
      <c r="H221" s="6" t="s">
        <v>13</v>
      </c>
      <c r="I221" s="6" t="s">
        <v>230</v>
      </c>
      <c r="J221" s="8">
        <v>189000</v>
      </c>
      <c r="K221" s="2">
        <f t="shared" si="6"/>
        <v>102060</v>
      </c>
      <c r="L221" s="29">
        <f t="shared" si="7"/>
        <v>71442</v>
      </c>
    </row>
    <row r="222" spans="1:12" x14ac:dyDescent="0.25">
      <c r="A222" s="4">
        <v>220</v>
      </c>
      <c r="B222" s="5" t="s">
        <v>518</v>
      </c>
      <c r="C222" s="25" t="s">
        <v>16</v>
      </c>
      <c r="D222" s="25" t="s">
        <v>1477</v>
      </c>
      <c r="E222" s="25" t="s">
        <v>1484</v>
      </c>
      <c r="F222" s="7" t="s">
        <v>519</v>
      </c>
      <c r="G222" s="7" t="s">
        <v>235</v>
      </c>
      <c r="H222" s="6" t="s">
        <v>13</v>
      </c>
      <c r="I222" s="6" t="s">
        <v>230</v>
      </c>
      <c r="J222" s="8">
        <v>173000</v>
      </c>
      <c r="K222" s="2">
        <f t="shared" si="6"/>
        <v>93420</v>
      </c>
      <c r="L222" s="29">
        <f t="shared" si="7"/>
        <v>65394</v>
      </c>
    </row>
    <row r="223" spans="1:12" x14ac:dyDescent="0.25">
      <c r="A223" s="4">
        <v>221</v>
      </c>
      <c r="B223" s="5" t="s">
        <v>520</v>
      </c>
      <c r="C223" s="25" t="s">
        <v>301</v>
      </c>
      <c r="D223" s="25" t="s">
        <v>1480</v>
      </c>
      <c r="E223" s="25" t="s">
        <v>1484</v>
      </c>
      <c r="F223" s="7" t="s">
        <v>521</v>
      </c>
      <c r="G223" s="7" t="s">
        <v>221</v>
      </c>
      <c r="H223" s="6" t="s">
        <v>13</v>
      </c>
      <c r="I223" s="6" t="s">
        <v>254</v>
      </c>
      <c r="J223" s="8">
        <v>162000</v>
      </c>
      <c r="K223" s="2">
        <f t="shared" si="6"/>
        <v>87480</v>
      </c>
      <c r="L223" s="29">
        <f t="shared" si="7"/>
        <v>61236</v>
      </c>
    </row>
    <row r="224" spans="1:12" x14ac:dyDescent="0.25">
      <c r="A224" s="4">
        <v>222</v>
      </c>
      <c r="B224" s="5" t="s">
        <v>522</v>
      </c>
      <c r="C224" s="25" t="s">
        <v>178</v>
      </c>
      <c r="D224" s="25" t="s">
        <v>1480</v>
      </c>
      <c r="E224" s="25" t="s">
        <v>1484</v>
      </c>
      <c r="F224" s="7" t="s">
        <v>523</v>
      </c>
      <c r="G224" s="7" t="s">
        <v>221</v>
      </c>
      <c r="H224" s="6" t="s">
        <v>13</v>
      </c>
      <c r="I224" s="6" t="s">
        <v>222</v>
      </c>
      <c r="J224" s="8">
        <v>237500</v>
      </c>
      <c r="K224" s="2">
        <f t="shared" si="6"/>
        <v>128250</v>
      </c>
      <c r="L224" s="29">
        <f t="shared" si="7"/>
        <v>89775</v>
      </c>
    </row>
    <row r="225" spans="1:12" x14ac:dyDescent="0.25">
      <c r="A225" s="4">
        <v>223</v>
      </c>
      <c r="B225" s="5" t="s">
        <v>524</v>
      </c>
      <c r="C225" s="25" t="s">
        <v>27</v>
      </c>
      <c r="D225" s="25" t="s">
        <v>1477</v>
      </c>
      <c r="E225" s="25" t="s">
        <v>1483</v>
      </c>
      <c r="F225" s="7" t="s">
        <v>525</v>
      </c>
      <c r="G225" s="7" t="s">
        <v>221</v>
      </c>
      <c r="H225" s="6" t="s">
        <v>13</v>
      </c>
      <c r="I225" s="6" t="s">
        <v>230</v>
      </c>
      <c r="J225" s="8">
        <v>199500</v>
      </c>
      <c r="K225" s="2">
        <f t="shared" si="6"/>
        <v>107730</v>
      </c>
      <c r="L225" s="29">
        <f t="shared" si="7"/>
        <v>75411</v>
      </c>
    </row>
    <row r="226" spans="1:12" x14ac:dyDescent="0.25">
      <c r="A226" s="4">
        <v>224</v>
      </c>
      <c r="B226" s="6" t="s">
        <v>526</v>
      </c>
      <c r="C226" s="25" t="s">
        <v>82</v>
      </c>
      <c r="D226" s="25" t="s">
        <v>1481</v>
      </c>
      <c r="E226" s="25" t="s">
        <v>1483</v>
      </c>
      <c r="F226" s="7" t="s">
        <v>527</v>
      </c>
      <c r="G226" s="7" t="s">
        <v>528</v>
      </c>
      <c r="H226" s="6" t="s">
        <v>13</v>
      </c>
      <c r="I226" s="6" t="s">
        <v>529</v>
      </c>
      <c r="J226" s="8">
        <v>193000</v>
      </c>
      <c r="K226" s="2">
        <f t="shared" si="6"/>
        <v>104220</v>
      </c>
      <c r="L226" s="29">
        <f t="shared" si="7"/>
        <v>72954</v>
      </c>
    </row>
    <row r="227" spans="1:12" x14ac:dyDescent="0.25">
      <c r="A227" s="4">
        <v>225</v>
      </c>
      <c r="B227" s="6" t="s">
        <v>530</v>
      </c>
      <c r="C227" s="25" t="s">
        <v>200</v>
      </c>
      <c r="D227" s="25" t="s">
        <v>1481</v>
      </c>
      <c r="E227" s="25" t="s">
        <v>1483</v>
      </c>
      <c r="F227" s="7" t="s">
        <v>531</v>
      </c>
      <c r="G227" s="7" t="s">
        <v>528</v>
      </c>
      <c r="H227" s="6" t="s">
        <v>13</v>
      </c>
      <c r="I227" s="6" t="s">
        <v>529</v>
      </c>
      <c r="J227" s="8">
        <v>173000</v>
      </c>
      <c r="K227" s="2">
        <f t="shared" si="6"/>
        <v>93420</v>
      </c>
      <c r="L227" s="29">
        <f t="shared" si="7"/>
        <v>65394</v>
      </c>
    </row>
    <row r="228" spans="1:12" x14ac:dyDescent="0.25">
      <c r="A228" s="4">
        <v>226</v>
      </c>
      <c r="B228" s="6" t="s">
        <v>532</v>
      </c>
      <c r="C228" s="25" t="s">
        <v>16</v>
      </c>
      <c r="D228" s="25" t="s">
        <v>1481</v>
      </c>
      <c r="E228" s="25" t="s">
        <v>1483</v>
      </c>
      <c r="F228" s="7" t="s">
        <v>533</v>
      </c>
      <c r="G228" s="7" t="s">
        <v>528</v>
      </c>
      <c r="H228" s="6" t="s">
        <v>13</v>
      </c>
      <c r="I228" s="6" t="s">
        <v>529</v>
      </c>
      <c r="J228" s="8">
        <v>173000</v>
      </c>
      <c r="K228" s="2">
        <f t="shared" si="6"/>
        <v>93420</v>
      </c>
      <c r="L228" s="29">
        <f t="shared" si="7"/>
        <v>65394</v>
      </c>
    </row>
    <row r="229" spans="1:12" x14ac:dyDescent="0.25">
      <c r="A229" s="4">
        <v>227</v>
      </c>
      <c r="B229" s="6" t="s">
        <v>534</v>
      </c>
      <c r="C229" s="25" t="s">
        <v>178</v>
      </c>
      <c r="D229" s="25" t="s">
        <v>1481</v>
      </c>
      <c r="E229" s="25" t="s">
        <v>1483</v>
      </c>
      <c r="F229" s="7" t="s">
        <v>535</v>
      </c>
      <c r="G229" s="7" t="s">
        <v>528</v>
      </c>
      <c r="H229" s="6" t="s">
        <v>13</v>
      </c>
      <c r="I229" s="6" t="s">
        <v>529</v>
      </c>
      <c r="J229" s="8">
        <v>194000</v>
      </c>
      <c r="K229" s="2">
        <f t="shared" si="6"/>
        <v>104760</v>
      </c>
      <c r="L229" s="29">
        <f t="shared" si="7"/>
        <v>73332</v>
      </c>
    </row>
    <row r="230" spans="1:12" x14ac:dyDescent="0.25">
      <c r="A230" s="4">
        <v>228</v>
      </c>
      <c r="B230" s="6" t="s">
        <v>536</v>
      </c>
      <c r="C230" s="25" t="s">
        <v>262</v>
      </c>
      <c r="D230" s="25" t="s">
        <v>1481</v>
      </c>
      <c r="E230" s="25" t="s">
        <v>1483</v>
      </c>
      <c r="F230" s="7" t="s">
        <v>537</v>
      </c>
      <c r="G230" s="7" t="s">
        <v>538</v>
      </c>
      <c r="H230" s="6" t="s">
        <v>13</v>
      </c>
      <c r="I230" s="6" t="s">
        <v>529</v>
      </c>
      <c r="J230" s="8">
        <v>149000</v>
      </c>
      <c r="K230" s="2">
        <f t="shared" si="6"/>
        <v>80460</v>
      </c>
      <c r="L230" s="29">
        <f t="shared" si="7"/>
        <v>56322</v>
      </c>
    </row>
    <row r="231" spans="1:12" x14ac:dyDescent="0.25">
      <c r="A231" s="4">
        <v>229</v>
      </c>
      <c r="B231" s="6" t="s">
        <v>539</v>
      </c>
      <c r="C231" s="25" t="s">
        <v>16</v>
      </c>
      <c r="D231" s="25" t="s">
        <v>1481</v>
      </c>
      <c r="E231" s="25" t="s">
        <v>1483</v>
      </c>
      <c r="F231" s="7" t="s">
        <v>540</v>
      </c>
      <c r="G231" s="7" t="s">
        <v>538</v>
      </c>
      <c r="H231" s="6" t="s">
        <v>13</v>
      </c>
      <c r="I231" s="6" t="s">
        <v>529</v>
      </c>
      <c r="J231" s="8">
        <v>162000</v>
      </c>
      <c r="K231" s="2">
        <f t="shared" si="6"/>
        <v>87480</v>
      </c>
      <c r="L231" s="29">
        <f t="shared" si="7"/>
        <v>61236</v>
      </c>
    </row>
    <row r="232" spans="1:12" x14ac:dyDescent="0.25">
      <c r="A232" s="4">
        <v>230</v>
      </c>
      <c r="B232" s="6" t="s">
        <v>541</v>
      </c>
      <c r="C232" s="25" t="s">
        <v>82</v>
      </c>
      <c r="D232" s="25" t="s">
        <v>1481</v>
      </c>
      <c r="E232" s="25" t="s">
        <v>1483</v>
      </c>
      <c r="F232" s="7" t="s">
        <v>542</v>
      </c>
      <c r="G232" s="7" t="s">
        <v>528</v>
      </c>
      <c r="H232" s="6" t="s">
        <v>13</v>
      </c>
      <c r="I232" s="6" t="s">
        <v>529</v>
      </c>
      <c r="J232" s="8">
        <v>144000</v>
      </c>
      <c r="K232" s="2">
        <f t="shared" si="6"/>
        <v>77760</v>
      </c>
      <c r="L232" s="29">
        <f t="shared" si="7"/>
        <v>54432</v>
      </c>
    </row>
    <row r="233" spans="1:12" x14ac:dyDescent="0.25">
      <c r="A233" s="4">
        <v>231</v>
      </c>
      <c r="B233" s="6" t="s">
        <v>543</v>
      </c>
      <c r="C233" s="25" t="s">
        <v>10</v>
      </c>
      <c r="D233" s="25" t="s">
        <v>1481</v>
      </c>
      <c r="E233" s="25" t="s">
        <v>1483</v>
      </c>
      <c r="F233" s="7" t="s">
        <v>544</v>
      </c>
      <c r="G233" s="7" t="s">
        <v>528</v>
      </c>
      <c r="H233" s="6" t="s">
        <v>13</v>
      </c>
      <c r="I233" s="6" t="s">
        <v>529</v>
      </c>
      <c r="J233" s="8">
        <v>196000</v>
      </c>
      <c r="K233" s="2">
        <f t="shared" si="6"/>
        <v>105840</v>
      </c>
      <c r="L233" s="29">
        <f t="shared" si="7"/>
        <v>74088</v>
      </c>
    </row>
    <row r="234" spans="1:12" x14ac:dyDescent="0.25">
      <c r="A234" s="4">
        <v>232</v>
      </c>
      <c r="B234" s="5" t="s">
        <v>545</v>
      </c>
      <c r="C234" s="25" t="s">
        <v>164</v>
      </c>
      <c r="D234" s="25" t="s">
        <v>1481</v>
      </c>
      <c r="E234" s="25" t="s">
        <v>1483</v>
      </c>
      <c r="F234" s="7" t="s">
        <v>546</v>
      </c>
      <c r="G234" s="7" t="s">
        <v>538</v>
      </c>
      <c r="H234" s="6" t="s">
        <v>13</v>
      </c>
      <c r="I234" s="6" t="s">
        <v>274</v>
      </c>
      <c r="J234" s="8">
        <v>143000</v>
      </c>
      <c r="K234" s="2">
        <f t="shared" si="6"/>
        <v>77220</v>
      </c>
      <c r="L234" s="29">
        <f t="shared" si="7"/>
        <v>54054</v>
      </c>
    </row>
    <row r="235" spans="1:12" x14ac:dyDescent="0.25">
      <c r="A235" s="4">
        <v>233</v>
      </c>
      <c r="B235" s="5" t="s">
        <v>547</v>
      </c>
      <c r="C235" s="25" t="s">
        <v>27</v>
      </c>
      <c r="D235" s="25" t="s">
        <v>1481</v>
      </c>
      <c r="E235" s="25" t="s">
        <v>1483</v>
      </c>
      <c r="F235" s="7" t="s">
        <v>548</v>
      </c>
      <c r="G235" s="7" t="s">
        <v>538</v>
      </c>
      <c r="H235" s="6" t="s">
        <v>13</v>
      </c>
      <c r="I235" s="6" t="s">
        <v>274</v>
      </c>
      <c r="J235" s="8">
        <v>138000</v>
      </c>
      <c r="K235" s="2">
        <f t="shared" si="6"/>
        <v>74520</v>
      </c>
      <c r="L235" s="29">
        <f t="shared" si="7"/>
        <v>52164</v>
      </c>
    </row>
    <row r="236" spans="1:12" x14ac:dyDescent="0.25">
      <c r="A236" s="4">
        <v>234</v>
      </c>
      <c r="B236" s="6" t="s">
        <v>549</v>
      </c>
      <c r="C236" s="25" t="s">
        <v>82</v>
      </c>
      <c r="D236" s="25" t="s">
        <v>1481</v>
      </c>
      <c r="E236" s="25" t="s">
        <v>1483</v>
      </c>
      <c r="F236" s="7" t="s">
        <v>550</v>
      </c>
      <c r="G236" s="7" t="s">
        <v>528</v>
      </c>
      <c r="H236" s="6" t="s">
        <v>13</v>
      </c>
      <c r="I236" s="6" t="s">
        <v>529</v>
      </c>
      <c r="J236" s="8">
        <v>138000</v>
      </c>
      <c r="K236" s="2">
        <f t="shared" si="6"/>
        <v>74520</v>
      </c>
      <c r="L236" s="29">
        <f t="shared" si="7"/>
        <v>52164</v>
      </c>
    </row>
  </sheetData>
  <autoFilter ref="A2:J236"/>
  <mergeCells count="1">
    <mergeCell ref="A1:C1"/>
  </mergeCells>
  <conditionalFormatting sqref="J3:J236">
    <cfRule type="cellIs" dxfId="0" priority="1" operator="equal">
      <formula>191200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31"/>
  <sheetViews>
    <sheetView topLeftCell="A2" workbookViewId="0">
      <selection activeCell="A2" sqref="A2:L431"/>
    </sheetView>
  </sheetViews>
  <sheetFormatPr defaultRowHeight="15" x14ac:dyDescent="0.25"/>
  <cols>
    <col min="1" max="1" width="9.140625" style="14"/>
    <col min="2" max="2" width="9.85546875" style="10" bestFit="1" customWidth="1"/>
    <col min="3" max="3" width="18.140625" style="10" customWidth="1"/>
    <col min="4" max="4" width="13" style="10" bestFit="1" customWidth="1"/>
    <col min="5" max="5" width="12.28515625" style="10" bestFit="1" customWidth="1"/>
    <col min="6" max="6" width="22.28515625" style="11" customWidth="1"/>
    <col min="7" max="7" width="19.7109375" style="11" bestFit="1" customWidth="1"/>
    <col min="8" max="8" width="22.28515625" style="11" customWidth="1"/>
    <col min="9" max="9" width="7.42578125" style="10" bestFit="1" customWidth="1"/>
    <col min="10" max="10" width="11.28515625" style="10" bestFit="1" customWidth="1"/>
    <col min="11" max="11" width="12" style="10" customWidth="1"/>
    <col min="12" max="12" width="9" style="10" bestFit="1" customWidth="1"/>
    <col min="13" max="16384" width="9.140625" style="10"/>
  </cols>
  <sheetData>
    <row r="1" spans="1:12" x14ac:dyDescent="0.25">
      <c r="A1" s="31" t="s">
        <v>1470</v>
      </c>
      <c r="B1" s="31"/>
      <c r="C1" s="31"/>
    </row>
    <row r="2" spans="1:12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1482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  <c r="K2" s="28" t="s">
        <v>1490</v>
      </c>
    </row>
    <row r="3" spans="1:12" x14ac:dyDescent="0.25">
      <c r="A3" s="14">
        <v>1</v>
      </c>
      <c r="B3" s="10" t="s">
        <v>552</v>
      </c>
      <c r="C3" s="23" t="s">
        <v>68</v>
      </c>
      <c r="D3" s="23" t="s">
        <v>1474</v>
      </c>
      <c r="E3" s="23" t="s">
        <v>1487</v>
      </c>
      <c r="F3" s="15" t="s">
        <v>553</v>
      </c>
      <c r="G3" s="15" t="s">
        <v>12</v>
      </c>
      <c r="H3" s="16" t="s">
        <v>554</v>
      </c>
      <c r="I3" s="10" t="s">
        <v>555</v>
      </c>
      <c r="J3" s="17">
        <v>121000</v>
      </c>
      <c r="K3" s="18">
        <f t="shared" ref="K3:K34" si="0">J3-(J3*46/100)</f>
        <v>65340</v>
      </c>
      <c r="L3" s="18">
        <f t="shared" ref="L3:L34" si="1">K3-(K3*30%)</f>
        <v>45738</v>
      </c>
    </row>
    <row r="4" spans="1:12" x14ac:dyDescent="0.25">
      <c r="A4" s="14">
        <v>2</v>
      </c>
      <c r="B4" s="10" t="s">
        <v>556</v>
      </c>
      <c r="C4" s="23" t="s">
        <v>30</v>
      </c>
      <c r="D4" s="23" t="s">
        <v>1474</v>
      </c>
      <c r="E4" s="23" t="s">
        <v>1487</v>
      </c>
      <c r="F4" s="15" t="s">
        <v>557</v>
      </c>
      <c r="G4" s="15" t="s">
        <v>12</v>
      </c>
      <c r="H4" s="16" t="s">
        <v>554</v>
      </c>
      <c r="I4" s="10" t="s">
        <v>555</v>
      </c>
      <c r="J4" s="17">
        <v>122000</v>
      </c>
      <c r="K4" s="18">
        <f t="shared" si="0"/>
        <v>65880</v>
      </c>
      <c r="L4" s="18">
        <f t="shared" si="1"/>
        <v>46116</v>
      </c>
    </row>
    <row r="5" spans="1:12" x14ac:dyDescent="0.25">
      <c r="A5" s="14">
        <v>3</v>
      </c>
      <c r="B5" s="10" t="s">
        <v>558</v>
      </c>
      <c r="C5" s="23" t="s">
        <v>68</v>
      </c>
      <c r="D5" s="23" t="s">
        <v>1474</v>
      </c>
      <c r="E5" s="23" t="s">
        <v>1487</v>
      </c>
      <c r="F5" s="15" t="s">
        <v>559</v>
      </c>
      <c r="G5" s="15" t="s">
        <v>12</v>
      </c>
      <c r="H5" s="16" t="s">
        <v>554</v>
      </c>
      <c r="I5" s="10" t="s">
        <v>555</v>
      </c>
      <c r="J5" s="17">
        <v>122000</v>
      </c>
      <c r="K5" s="18">
        <f t="shared" si="0"/>
        <v>65880</v>
      </c>
      <c r="L5" s="18">
        <f t="shared" si="1"/>
        <v>46116</v>
      </c>
    </row>
    <row r="6" spans="1:12" x14ac:dyDescent="0.25">
      <c r="A6" s="14">
        <v>4</v>
      </c>
      <c r="B6" s="10" t="s">
        <v>560</v>
      </c>
      <c r="C6" s="23" t="s">
        <v>30</v>
      </c>
      <c r="D6" s="23" t="s">
        <v>1474</v>
      </c>
      <c r="E6" s="23" t="s">
        <v>1487</v>
      </c>
      <c r="F6" s="15" t="s">
        <v>561</v>
      </c>
      <c r="G6" s="15" t="s">
        <v>12</v>
      </c>
      <c r="H6" s="16" t="s">
        <v>554</v>
      </c>
      <c r="I6" s="10" t="s">
        <v>555</v>
      </c>
      <c r="J6" s="17">
        <v>122000</v>
      </c>
      <c r="K6" s="18">
        <f t="shared" si="0"/>
        <v>65880</v>
      </c>
      <c r="L6" s="18">
        <f t="shared" si="1"/>
        <v>46116</v>
      </c>
    </row>
    <row r="7" spans="1:12" x14ac:dyDescent="0.25">
      <c r="A7" s="14">
        <v>5</v>
      </c>
      <c r="B7" s="10" t="s">
        <v>562</v>
      </c>
      <c r="C7" s="23" t="s">
        <v>30</v>
      </c>
      <c r="D7" s="23" t="s">
        <v>1474</v>
      </c>
      <c r="E7" s="23" t="s">
        <v>1487</v>
      </c>
      <c r="F7" s="15" t="s">
        <v>563</v>
      </c>
      <c r="G7" s="15" t="s">
        <v>12</v>
      </c>
      <c r="H7" s="16" t="s">
        <v>554</v>
      </c>
      <c r="I7" s="10" t="s">
        <v>555</v>
      </c>
      <c r="J7" s="17">
        <v>122000</v>
      </c>
      <c r="K7" s="18">
        <f t="shared" si="0"/>
        <v>65880</v>
      </c>
      <c r="L7" s="18">
        <f t="shared" si="1"/>
        <v>46116</v>
      </c>
    </row>
    <row r="8" spans="1:12" x14ac:dyDescent="0.25">
      <c r="A8" s="14">
        <v>6</v>
      </c>
      <c r="B8" s="10" t="s">
        <v>564</v>
      </c>
      <c r="C8" s="23" t="s">
        <v>16</v>
      </c>
      <c r="D8" s="23" t="s">
        <v>1474</v>
      </c>
      <c r="E8" s="23" t="s">
        <v>1487</v>
      </c>
      <c r="F8" s="15" t="s">
        <v>565</v>
      </c>
      <c r="G8" s="15" t="s">
        <v>12</v>
      </c>
      <c r="H8" s="16" t="s">
        <v>554</v>
      </c>
      <c r="I8" s="10" t="s">
        <v>555</v>
      </c>
      <c r="J8" s="17">
        <v>122000</v>
      </c>
      <c r="K8" s="18">
        <f t="shared" si="0"/>
        <v>65880</v>
      </c>
      <c r="L8" s="18">
        <f t="shared" si="1"/>
        <v>46116</v>
      </c>
    </row>
    <row r="9" spans="1:12" x14ac:dyDescent="0.25">
      <c r="A9" s="14">
        <v>7</v>
      </c>
      <c r="B9" s="10" t="s">
        <v>566</v>
      </c>
      <c r="C9" s="23" t="s">
        <v>16</v>
      </c>
      <c r="D9" s="23" t="s">
        <v>1474</v>
      </c>
      <c r="E9" s="23" t="s">
        <v>1487</v>
      </c>
      <c r="F9" s="15" t="s">
        <v>567</v>
      </c>
      <c r="G9" s="15" t="s">
        <v>12</v>
      </c>
      <c r="H9" s="16" t="s">
        <v>554</v>
      </c>
      <c r="I9" s="10" t="s">
        <v>555</v>
      </c>
      <c r="J9" s="17">
        <v>122000</v>
      </c>
      <c r="K9" s="18">
        <f t="shared" si="0"/>
        <v>65880</v>
      </c>
      <c r="L9" s="18">
        <f t="shared" si="1"/>
        <v>46116</v>
      </c>
    </row>
    <row r="10" spans="1:12" x14ac:dyDescent="0.25">
      <c r="A10" s="14">
        <v>8</v>
      </c>
      <c r="B10" s="10" t="s">
        <v>568</v>
      </c>
      <c r="C10" s="23" t="s">
        <v>30</v>
      </c>
      <c r="D10" s="23" t="s">
        <v>1474</v>
      </c>
      <c r="E10" s="23" t="s">
        <v>1487</v>
      </c>
      <c r="F10" s="15" t="s">
        <v>569</v>
      </c>
      <c r="G10" s="15" t="s">
        <v>12</v>
      </c>
      <c r="H10" s="16" t="s">
        <v>554</v>
      </c>
      <c r="I10" s="10" t="s">
        <v>555</v>
      </c>
      <c r="J10" s="17">
        <v>122000</v>
      </c>
      <c r="K10" s="18">
        <f t="shared" si="0"/>
        <v>65880</v>
      </c>
      <c r="L10" s="18">
        <f t="shared" si="1"/>
        <v>46116</v>
      </c>
    </row>
    <row r="11" spans="1:12" x14ac:dyDescent="0.25">
      <c r="A11" s="14">
        <v>9</v>
      </c>
      <c r="B11" s="10" t="s">
        <v>570</v>
      </c>
      <c r="C11" s="23" t="s">
        <v>30</v>
      </c>
      <c r="D11" s="23" t="s">
        <v>1474</v>
      </c>
      <c r="E11" s="23" t="s">
        <v>1487</v>
      </c>
      <c r="F11" s="15" t="s">
        <v>571</v>
      </c>
      <c r="G11" s="15" t="s">
        <v>12</v>
      </c>
      <c r="H11" s="16" t="s">
        <v>554</v>
      </c>
      <c r="I11" s="10" t="s">
        <v>555</v>
      </c>
      <c r="J11" s="17">
        <v>121000</v>
      </c>
      <c r="K11" s="18">
        <f t="shared" si="0"/>
        <v>65340</v>
      </c>
      <c r="L11" s="18">
        <f t="shared" si="1"/>
        <v>45738</v>
      </c>
    </row>
    <row r="12" spans="1:12" x14ac:dyDescent="0.25">
      <c r="A12" s="14">
        <v>10</v>
      </c>
      <c r="B12" s="10" t="s">
        <v>572</v>
      </c>
      <c r="C12" s="23" t="s">
        <v>16</v>
      </c>
      <c r="D12" s="23" t="s">
        <v>1474</v>
      </c>
      <c r="E12" s="23" t="s">
        <v>1487</v>
      </c>
      <c r="F12" s="15" t="s">
        <v>573</v>
      </c>
      <c r="G12" s="15" t="s">
        <v>12</v>
      </c>
      <c r="H12" s="16" t="s">
        <v>554</v>
      </c>
      <c r="I12" s="10" t="s">
        <v>555</v>
      </c>
      <c r="J12" s="17">
        <v>122000</v>
      </c>
      <c r="K12" s="18">
        <f t="shared" si="0"/>
        <v>65880</v>
      </c>
      <c r="L12" s="18">
        <f t="shared" si="1"/>
        <v>46116</v>
      </c>
    </row>
    <row r="13" spans="1:12" x14ac:dyDescent="0.25">
      <c r="A13" s="14">
        <v>11</v>
      </c>
      <c r="B13" s="19" t="s">
        <v>574</v>
      </c>
      <c r="C13" s="23" t="s">
        <v>30</v>
      </c>
      <c r="D13" s="23" t="s">
        <v>1474</v>
      </c>
      <c r="E13" s="23" t="s">
        <v>1487</v>
      </c>
      <c r="F13" s="15" t="s">
        <v>575</v>
      </c>
      <c r="G13" s="15" t="s">
        <v>12</v>
      </c>
      <c r="H13" s="16" t="s">
        <v>554</v>
      </c>
      <c r="I13" s="10" t="s">
        <v>555</v>
      </c>
      <c r="J13" s="17">
        <v>122000</v>
      </c>
      <c r="K13" s="18">
        <f t="shared" si="0"/>
        <v>65880</v>
      </c>
      <c r="L13" s="18">
        <f t="shared" si="1"/>
        <v>46116</v>
      </c>
    </row>
    <row r="14" spans="1:12" x14ac:dyDescent="0.25">
      <c r="A14" s="14">
        <v>12</v>
      </c>
      <c r="B14" s="10" t="s">
        <v>576</v>
      </c>
      <c r="C14" s="23" t="s">
        <v>30</v>
      </c>
      <c r="D14" s="23" t="s">
        <v>1474</v>
      </c>
      <c r="E14" s="23" t="s">
        <v>1487</v>
      </c>
      <c r="F14" s="15" t="s">
        <v>577</v>
      </c>
      <c r="G14" s="15" t="s">
        <v>12</v>
      </c>
      <c r="H14" s="16" t="s">
        <v>554</v>
      </c>
      <c r="I14" s="10" t="s">
        <v>555</v>
      </c>
      <c r="J14" s="17">
        <v>122000</v>
      </c>
      <c r="K14" s="18">
        <f t="shared" si="0"/>
        <v>65880</v>
      </c>
      <c r="L14" s="18">
        <f t="shared" si="1"/>
        <v>46116</v>
      </c>
    </row>
    <row r="15" spans="1:12" x14ac:dyDescent="0.25">
      <c r="A15" s="14">
        <v>13</v>
      </c>
      <c r="B15" s="19" t="s">
        <v>578</v>
      </c>
      <c r="C15" s="23" t="s">
        <v>30</v>
      </c>
      <c r="D15" s="23" t="s">
        <v>1474</v>
      </c>
      <c r="E15" s="23" t="s">
        <v>1487</v>
      </c>
      <c r="F15" s="15" t="s">
        <v>579</v>
      </c>
      <c r="G15" s="15" t="s">
        <v>12</v>
      </c>
      <c r="H15" s="16" t="s">
        <v>554</v>
      </c>
      <c r="I15" s="10" t="s">
        <v>555</v>
      </c>
      <c r="J15" s="17">
        <v>125000</v>
      </c>
      <c r="K15" s="18">
        <f t="shared" si="0"/>
        <v>67500</v>
      </c>
      <c r="L15" s="18">
        <f t="shared" si="1"/>
        <v>47250</v>
      </c>
    </row>
    <row r="16" spans="1:12" x14ac:dyDescent="0.25">
      <c r="A16" s="14">
        <v>14</v>
      </c>
      <c r="B16" s="19" t="s">
        <v>580</v>
      </c>
      <c r="C16" s="23" t="s">
        <v>30</v>
      </c>
      <c r="D16" s="23" t="s">
        <v>1474</v>
      </c>
      <c r="E16" s="23" t="s">
        <v>1487</v>
      </c>
      <c r="F16" s="15" t="s">
        <v>581</v>
      </c>
      <c r="G16" s="15" t="s">
        <v>12</v>
      </c>
      <c r="H16" s="16" t="s">
        <v>554</v>
      </c>
      <c r="I16" s="10" t="s">
        <v>555</v>
      </c>
      <c r="J16" s="17">
        <v>121000</v>
      </c>
      <c r="K16" s="18">
        <f t="shared" si="0"/>
        <v>65340</v>
      </c>
      <c r="L16" s="18">
        <f t="shared" si="1"/>
        <v>45738</v>
      </c>
    </row>
    <row r="17" spans="1:12" x14ac:dyDescent="0.25">
      <c r="A17" s="14">
        <v>15</v>
      </c>
      <c r="B17" s="10" t="s">
        <v>582</v>
      </c>
      <c r="C17" s="23" t="s">
        <v>82</v>
      </c>
      <c r="D17" s="23" t="s">
        <v>1474</v>
      </c>
      <c r="E17" s="23" t="s">
        <v>1487</v>
      </c>
      <c r="F17" s="15" t="s">
        <v>583</v>
      </c>
      <c r="G17" s="15" t="s">
        <v>12</v>
      </c>
      <c r="H17" s="16" t="s">
        <v>554</v>
      </c>
      <c r="I17" s="10" t="s">
        <v>555</v>
      </c>
      <c r="J17" s="17">
        <v>135000</v>
      </c>
      <c r="K17" s="18">
        <f t="shared" si="0"/>
        <v>72900</v>
      </c>
      <c r="L17" s="18">
        <f t="shared" si="1"/>
        <v>51030</v>
      </c>
    </row>
    <row r="18" spans="1:12" x14ac:dyDescent="0.25">
      <c r="A18" s="14">
        <v>16</v>
      </c>
      <c r="B18" s="10" t="s">
        <v>584</v>
      </c>
      <c r="C18" s="23" t="s">
        <v>37</v>
      </c>
      <c r="D18" s="23" t="s">
        <v>1474</v>
      </c>
      <c r="E18" s="23" t="s">
        <v>1487</v>
      </c>
      <c r="F18" s="15" t="s">
        <v>585</v>
      </c>
      <c r="G18" s="15" t="s">
        <v>12</v>
      </c>
      <c r="H18" s="16" t="s">
        <v>554</v>
      </c>
      <c r="I18" s="10" t="s">
        <v>555</v>
      </c>
      <c r="J18" s="17">
        <v>129000</v>
      </c>
      <c r="K18" s="18">
        <f t="shared" si="0"/>
        <v>69660</v>
      </c>
      <c r="L18" s="18">
        <f t="shared" si="1"/>
        <v>48762</v>
      </c>
    </row>
    <row r="19" spans="1:12" x14ac:dyDescent="0.25">
      <c r="A19" s="14">
        <v>17</v>
      </c>
      <c r="B19" s="10" t="s">
        <v>586</v>
      </c>
      <c r="C19" s="23" t="s">
        <v>82</v>
      </c>
      <c r="D19" s="23" t="s">
        <v>1474</v>
      </c>
      <c r="E19" s="23" t="s">
        <v>1487</v>
      </c>
      <c r="F19" s="15" t="s">
        <v>587</v>
      </c>
      <c r="G19" s="15" t="s">
        <v>12</v>
      </c>
      <c r="H19" s="16" t="s">
        <v>554</v>
      </c>
      <c r="I19" s="10" t="s">
        <v>555</v>
      </c>
      <c r="J19" s="17">
        <v>138000</v>
      </c>
      <c r="K19" s="18">
        <f t="shared" si="0"/>
        <v>74520</v>
      </c>
      <c r="L19" s="18">
        <f t="shared" si="1"/>
        <v>52164</v>
      </c>
    </row>
    <row r="20" spans="1:12" x14ac:dyDescent="0.25">
      <c r="A20" s="14">
        <v>18</v>
      </c>
      <c r="B20" s="19" t="s">
        <v>588</v>
      </c>
      <c r="C20" s="23" t="s">
        <v>68</v>
      </c>
      <c r="D20" s="23" t="s">
        <v>1474</v>
      </c>
      <c r="E20" s="23" t="s">
        <v>1487</v>
      </c>
      <c r="F20" s="15" t="s">
        <v>589</v>
      </c>
      <c r="G20" s="15" t="s">
        <v>12</v>
      </c>
      <c r="H20" s="16" t="s">
        <v>554</v>
      </c>
      <c r="I20" s="10" t="s">
        <v>555</v>
      </c>
      <c r="J20" s="17">
        <v>126000</v>
      </c>
      <c r="K20" s="18">
        <f t="shared" si="0"/>
        <v>68040</v>
      </c>
      <c r="L20" s="18">
        <f t="shared" si="1"/>
        <v>47628</v>
      </c>
    </row>
    <row r="21" spans="1:12" x14ac:dyDescent="0.25">
      <c r="A21" s="14">
        <v>19</v>
      </c>
      <c r="B21" s="19" t="s">
        <v>590</v>
      </c>
      <c r="C21" s="23" t="s">
        <v>30</v>
      </c>
      <c r="D21" s="23" t="s">
        <v>1474</v>
      </c>
      <c r="E21" s="23" t="s">
        <v>1487</v>
      </c>
      <c r="F21" s="15" t="s">
        <v>591</v>
      </c>
      <c r="G21" s="15" t="s">
        <v>12</v>
      </c>
      <c r="H21" s="16" t="s">
        <v>554</v>
      </c>
      <c r="I21" s="10" t="s">
        <v>555</v>
      </c>
      <c r="J21" s="17">
        <v>125000</v>
      </c>
      <c r="K21" s="18">
        <f t="shared" si="0"/>
        <v>67500</v>
      </c>
      <c r="L21" s="18">
        <f t="shared" si="1"/>
        <v>47250</v>
      </c>
    </row>
    <row r="22" spans="1:12" x14ac:dyDescent="0.25">
      <c r="A22" s="14">
        <v>20</v>
      </c>
      <c r="B22" s="19" t="s">
        <v>592</v>
      </c>
      <c r="C22" s="23" t="s">
        <v>30</v>
      </c>
      <c r="D22" s="23" t="s">
        <v>1474</v>
      </c>
      <c r="E22" s="23" t="s">
        <v>1487</v>
      </c>
      <c r="F22" s="15" t="s">
        <v>593</v>
      </c>
      <c r="G22" s="15" t="s">
        <v>12</v>
      </c>
      <c r="H22" s="16" t="s">
        <v>554</v>
      </c>
      <c r="I22" s="10" t="s">
        <v>555</v>
      </c>
      <c r="J22" s="17">
        <v>136000</v>
      </c>
      <c r="K22" s="18">
        <f t="shared" si="0"/>
        <v>73440</v>
      </c>
      <c r="L22" s="18">
        <f t="shared" si="1"/>
        <v>51408</v>
      </c>
    </row>
    <row r="23" spans="1:12" x14ac:dyDescent="0.25">
      <c r="A23" s="14">
        <v>21</v>
      </c>
      <c r="B23" s="19" t="s">
        <v>594</v>
      </c>
      <c r="C23" s="23" t="s">
        <v>30</v>
      </c>
      <c r="D23" s="23" t="s">
        <v>1474</v>
      </c>
      <c r="E23" s="23" t="s">
        <v>1487</v>
      </c>
      <c r="F23" s="15" t="s">
        <v>595</v>
      </c>
      <c r="G23" s="15" t="s">
        <v>12</v>
      </c>
      <c r="H23" s="16" t="s">
        <v>554</v>
      </c>
      <c r="I23" s="10" t="s">
        <v>555</v>
      </c>
      <c r="J23" s="17">
        <v>129000</v>
      </c>
      <c r="K23" s="18">
        <f t="shared" si="0"/>
        <v>69660</v>
      </c>
      <c r="L23" s="18">
        <f t="shared" si="1"/>
        <v>48762</v>
      </c>
    </row>
    <row r="24" spans="1:12" x14ac:dyDescent="0.25">
      <c r="A24" s="14">
        <v>22</v>
      </c>
      <c r="B24" s="19" t="s">
        <v>596</v>
      </c>
      <c r="C24" s="23" t="s">
        <v>16</v>
      </c>
      <c r="D24" s="23" t="s">
        <v>1473</v>
      </c>
      <c r="E24" s="23" t="s">
        <v>1487</v>
      </c>
      <c r="F24" s="15" t="s">
        <v>597</v>
      </c>
      <c r="G24" s="15" t="s">
        <v>12</v>
      </c>
      <c r="H24" s="16" t="s">
        <v>554</v>
      </c>
      <c r="I24" s="10" t="s">
        <v>555</v>
      </c>
      <c r="J24" s="17">
        <v>158000</v>
      </c>
      <c r="K24" s="18">
        <f t="shared" si="0"/>
        <v>85320</v>
      </c>
      <c r="L24" s="18">
        <f t="shared" si="1"/>
        <v>59724</v>
      </c>
    </row>
    <row r="25" spans="1:12" x14ac:dyDescent="0.25">
      <c r="A25" s="14">
        <v>23</v>
      </c>
      <c r="B25" s="19" t="s">
        <v>598</v>
      </c>
      <c r="C25" s="23" t="s">
        <v>30</v>
      </c>
      <c r="D25" s="23" t="s">
        <v>1474</v>
      </c>
      <c r="E25" s="23" t="s">
        <v>1487</v>
      </c>
      <c r="F25" s="15" t="s">
        <v>599</v>
      </c>
      <c r="G25" s="15" t="s">
        <v>12</v>
      </c>
      <c r="H25" s="16" t="s">
        <v>554</v>
      </c>
      <c r="I25" s="10" t="s">
        <v>555</v>
      </c>
      <c r="J25" s="17">
        <v>139000</v>
      </c>
      <c r="K25" s="18">
        <f t="shared" si="0"/>
        <v>75060</v>
      </c>
      <c r="L25" s="18">
        <f t="shared" si="1"/>
        <v>52542</v>
      </c>
    </row>
    <row r="26" spans="1:12" x14ac:dyDescent="0.25">
      <c r="A26" s="14">
        <v>24</v>
      </c>
      <c r="B26" s="19" t="s">
        <v>600</v>
      </c>
      <c r="C26" s="23" t="s">
        <v>30</v>
      </c>
      <c r="D26" s="23" t="s">
        <v>1474</v>
      </c>
      <c r="E26" s="23" t="s">
        <v>1487</v>
      </c>
      <c r="F26" s="15" t="s">
        <v>601</v>
      </c>
      <c r="G26" s="15" t="s">
        <v>12</v>
      </c>
      <c r="H26" s="16" t="s">
        <v>554</v>
      </c>
      <c r="I26" s="10" t="s">
        <v>555</v>
      </c>
      <c r="J26" s="17">
        <v>125000</v>
      </c>
      <c r="K26" s="18">
        <f t="shared" si="0"/>
        <v>67500</v>
      </c>
      <c r="L26" s="18">
        <f t="shared" si="1"/>
        <v>47250</v>
      </c>
    </row>
    <row r="27" spans="1:12" x14ac:dyDescent="0.25">
      <c r="A27" s="14">
        <v>25</v>
      </c>
      <c r="B27" s="19" t="s">
        <v>602</v>
      </c>
      <c r="C27" s="23" t="s">
        <v>30</v>
      </c>
      <c r="D27" s="23" t="s">
        <v>1474</v>
      </c>
      <c r="E27" s="23" t="s">
        <v>1487</v>
      </c>
      <c r="F27" s="15" t="s">
        <v>603</v>
      </c>
      <c r="G27" s="15" t="s">
        <v>12</v>
      </c>
      <c r="H27" s="16" t="s">
        <v>554</v>
      </c>
      <c r="I27" s="10" t="s">
        <v>555</v>
      </c>
      <c r="J27" s="17">
        <v>137000</v>
      </c>
      <c r="K27" s="18">
        <f t="shared" si="0"/>
        <v>73980</v>
      </c>
      <c r="L27" s="18">
        <f t="shared" si="1"/>
        <v>51786</v>
      </c>
    </row>
    <row r="28" spans="1:12" x14ac:dyDescent="0.25">
      <c r="A28" s="14">
        <v>26</v>
      </c>
      <c r="B28" s="19" t="s">
        <v>604</v>
      </c>
      <c r="C28" s="23" t="s">
        <v>30</v>
      </c>
      <c r="D28" s="23" t="s">
        <v>1474</v>
      </c>
      <c r="E28" s="23" t="s">
        <v>1487</v>
      </c>
      <c r="F28" s="11" t="s">
        <v>605</v>
      </c>
      <c r="G28" s="15" t="s">
        <v>12</v>
      </c>
      <c r="H28" s="16" t="s">
        <v>554</v>
      </c>
      <c r="I28" s="10" t="s">
        <v>555</v>
      </c>
      <c r="J28" s="17">
        <v>136000</v>
      </c>
      <c r="K28" s="18">
        <f t="shared" si="0"/>
        <v>73440</v>
      </c>
      <c r="L28" s="18">
        <f t="shared" si="1"/>
        <v>51408</v>
      </c>
    </row>
    <row r="29" spans="1:12" x14ac:dyDescent="0.25">
      <c r="A29" s="14">
        <v>27</v>
      </c>
      <c r="B29" s="19" t="s">
        <v>606</v>
      </c>
      <c r="C29" s="23" t="s">
        <v>30</v>
      </c>
      <c r="D29" s="23" t="s">
        <v>1474</v>
      </c>
      <c r="E29" s="23" t="s">
        <v>1487</v>
      </c>
      <c r="F29" s="15" t="s">
        <v>607</v>
      </c>
      <c r="G29" s="15" t="s">
        <v>12</v>
      </c>
      <c r="H29" s="16" t="s">
        <v>554</v>
      </c>
      <c r="I29" s="10" t="s">
        <v>555</v>
      </c>
      <c r="J29" s="17">
        <v>125000</v>
      </c>
      <c r="K29" s="18">
        <f t="shared" si="0"/>
        <v>67500</v>
      </c>
      <c r="L29" s="18">
        <f t="shared" si="1"/>
        <v>47250</v>
      </c>
    </row>
    <row r="30" spans="1:12" x14ac:dyDescent="0.25">
      <c r="A30" s="14">
        <v>28</v>
      </c>
      <c r="B30" s="19" t="s">
        <v>608</v>
      </c>
      <c r="C30" s="23" t="s">
        <v>30</v>
      </c>
      <c r="D30" s="23" t="s">
        <v>1474</v>
      </c>
      <c r="E30" s="23" t="s">
        <v>1487</v>
      </c>
      <c r="F30" s="15" t="s">
        <v>609</v>
      </c>
      <c r="G30" s="15" t="s">
        <v>12</v>
      </c>
      <c r="H30" s="16" t="s">
        <v>554</v>
      </c>
      <c r="I30" s="10" t="s">
        <v>555</v>
      </c>
      <c r="J30" s="17">
        <v>136000</v>
      </c>
      <c r="K30" s="18">
        <f t="shared" si="0"/>
        <v>73440</v>
      </c>
      <c r="L30" s="18">
        <f t="shared" si="1"/>
        <v>51408</v>
      </c>
    </row>
    <row r="31" spans="1:12" x14ac:dyDescent="0.25">
      <c r="A31" s="14">
        <v>29</v>
      </c>
      <c r="B31" s="19" t="s">
        <v>610</v>
      </c>
      <c r="C31" s="23" t="s">
        <v>30</v>
      </c>
      <c r="D31" s="23" t="s">
        <v>1474</v>
      </c>
      <c r="E31" s="23" t="s">
        <v>1487</v>
      </c>
      <c r="F31" s="15" t="s">
        <v>611</v>
      </c>
      <c r="G31" s="15" t="s">
        <v>12</v>
      </c>
      <c r="H31" s="16" t="s">
        <v>554</v>
      </c>
      <c r="I31" s="10" t="s">
        <v>555</v>
      </c>
      <c r="J31" s="17">
        <v>142000</v>
      </c>
      <c r="K31" s="18">
        <f t="shared" si="0"/>
        <v>76680</v>
      </c>
      <c r="L31" s="18">
        <f t="shared" si="1"/>
        <v>53676</v>
      </c>
    </row>
    <row r="32" spans="1:12" x14ac:dyDescent="0.25">
      <c r="A32" s="14">
        <v>30</v>
      </c>
      <c r="B32" s="19" t="s">
        <v>612</v>
      </c>
      <c r="C32" s="23" t="s">
        <v>30</v>
      </c>
      <c r="D32" s="23" t="s">
        <v>1474</v>
      </c>
      <c r="E32" s="23" t="s">
        <v>1487</v>
      </c>
      <c r="F32" s="15" t="s">
        <v>613</v>
      </c>
      <c r="G32" s="15" t="s">
        <v>12</v>
      </c>
      <c r="H32" s="16" t="s">
        <v>554</v>
      </c>
      <c r="I32" s="10" t="s">
        <v>555</v>
      </c>
      <c r="J32" s="17">
        <v>121000</v>
      </c>
      <c r="K32" s="18">
        <f t="shared" si="0"/>
        <v>65340</v>
      </c>
      <c r="L32" s="18">
        <f t="shared" si="1"/>
        <v>45738</v>
      </c>
    </row>
    <row r="33" spans="1:12" x14ac:dyDescent="0.25">
      <c r="A33" s="14">
        <v>31</v>
      </c>
      <c r="B33" s="19" t="s">
        <v>614</v>
      </c>
      <c r="C33" s="23" t="s">
        <v>37</v>
      </c>
      <c r="D33" s="23" t="s">
        <v>1474</v>
      </c>
      <c r="E33" s="23" t="s">
        <v>1487</v>
      </c>
      <c r="F33" s="15" t="s">
        <v>615</v>
      </c>
      <c r="G33" s="15" t="s">
        <v>12</v>
      </c>
      <c r="H33" s="16" t="s">
        <v>554</v>
      </c>
      <c r="I33" s="10" t="s">
        <v>555</v>
      </c>
      <c r="J33" s="17">
        <v>133000</v>
      </c>
      <c r="K33" s="18">
        <f t="shared" si="0"/>
        <v>71820</v>
      </c>
      <c r="L33" s="18">
        <f t="shared" si="1"/>
        <v>50274</v>
      </c>
    </row>
    <row r="34" spans="1:12" x14ac:dyDescent="0.25">
      <c r="A34" s="14">
        <v>32</v>
      </c>
      <c r="B34" s="19" t="s">
        <v>616</v>
      </c>
      <c r="C34" s="23" t="s">
        <v>68</v>
      </c>
      <c r="D34" s="23" t="s">
        <v>1474</v>
      </c>
      <c r="E34" s="23" t="s">
        <v>1487</v>
      </c>
      <c r="F34" s="15" t="s">
        <v>617</v>
      </c>
      <c r="G34" s="15" t="s">
        <v>12</v>
      </c>
      <c r="H34" s="16" t="s">
        <v>554</v>
      </c>
      <c r="I34" s="10" t="s">
        <v>555</v>
      </c>
      <c r="J34" s="17">
        <v>119000</v>
      </c>
      <c r="K34" s="18">
        <f t="shared" si="0"/>
        <v>64260</v>
      </c>
      <c r="L34" s="18">
        <f t="shared" si="1"/>
        <v>44982</v>
      </c>
    </row>
    <row r="35" spans="1:12" x14ac:dyDescent="0.25">
      <c r="A35" s="14">
        <v>33</v>
      </c>
      <c r="B35" s="19" t="s">
        <v>618</v>
      </c>
      <c r="C35" s="23" t="s">
        <v>30</v>
      </c>
      <c r="D35" s="23" t="s">
        <v>1474</v>
      </c>
      <c r="E35" s="23" t="s">
        <v>1487</v>
      </c>
      <c r="F35" s="15" t="s">
        <v>619</v>
      </c>
      <c r="G35" s="15" t="s">
        <v>12</v>
      </c>
      <c r="H35" s="16" t="s">
        <v>554</v>
      </c>
      <c r="I35" s="10" t="s">
        <v>555</v>
      </c>
      <c r="J35" s="17">
        <v>122000</v>
      </c>
      <c r="K35" s="18">
        <f t="shared" ref="K35:K66" si="2">J35-(J35*46/100)</f>
        <v>65880</v>
      </c>
      <c r="L35" s="18">
        <f t="shared" ref="L35:L66" si="3">K35-(K35*30%)</f>
        <v>46116</v>
      </c>
    </row>
    <row r="36" spans="1:12" x14ac:dyDescent="0.25">
      <c r="A36" s="14">
        <v>34</v>
      </c>
      <c r="B36" s="19" t="s">
        <v>620</v>
      </c>
      <c r="C36" s="23" t="s">
        <v>30</v>
      </c>
      <c r="D36" s="23" t="s">
        <v>1474</v>
      </c>
      <c r="E36" s="23" t="s">
        <v>1487</v>
      </c>
      <c r="F36" s="15" t="s">
        <v>391</v>
      </c>
      <c r="G36" s="15" t="s">
        <v>12</v>
      </c>
      <c r="H36" s="16" t="s">
        <v>554</v>
      </c>
      <c r="I36" s="10" t="s">
        <v>555</v>
      </c>
      <c r="J36" s="17">
        <v>125000</v>
      </c>
      <c r="K36" s="18">
        <f t="shared" si="2"/>
        <v>67500</v>
      </c>
      <c r="L36" s="18">
        <f t="shared" si="3"/>
        <v>47250</v>
      </c>
    </row>
    <row r="37" spans="1:12" x14ac:dyDescent="0.25">
      <c r="A37" s="14">
        <v>35</v>
      </c>
      <c r="B37" s="19" t="s">
        <v>621</v>
      </c>
      <c r="C37" s="23" t="s">
        <v>16</v>
      </c>
      <c r="D37" s="23" t="s">
        <v>1474</v>
      </c>
      <c r="E37" s="23" t="s">
        <v>1487</v>
      </c>
      <c r="F37" s="15" t="s">
        <v>622</v>
      </c>
      <c r="G37" s="15" t="s">
        <v>12</v>
      </c>
      <c r="H37" s="16" t="s">
        <v>554</v>
      </c>
      <c r="I37" s="10" t="s">
        <v>555</v>
      </c>
      <c r="J37" s="17">
        <v>133000</v>
      </c>
      <c r="K37" s="18">
        <f t="shared" si="2"/>
        <v>71820</v>
      </c>
      <c r="L37" s="18">
        <f t="shared" si="3"/>
        <v>50274</v>
      </c>
    </row>
    <row r="38" spans="1:12" x14ac:dyDescent="0.25">
      <c r="A38" s="14">
        <v>36</v>
      </c>
      <c r="B38" s="19" t="s">
        <v>623</v>
      </c>
      <c r="C38" s="23" t="s">
        <v>30</v>
      </c>
      <c r="D38" s="23" t="s">
        <v>1474</v>
      </c>
      <c r="E38" s="23" t="s">
        <v>1487</v>
      </c>
      <c r="F38" s="15" t="s">
        <v>624</v>
      </c>
      <c r="G38" s="15" t="s">
        <v>12</v>
      </c>
      <c r="H38" s="16" t="s">
        <v>554</v>
      </c>
      <c r="I38" s="10" t="s">
        <v>555</v>
      </c>
      <c r="J38" s="17">
        <v>122000</v>
      </c>
      <c r="K38" s="18">
        <f t="shared" si="2"/>
        <v>65880</v>
      </c>
      <c r="L38" s="18">
        <f t="shared" si="3"/>
        <v>46116</v>
      </c>
    </row>
    <row r="39" spans="1:12" x14ac:dyDescent="0.25">
      <c r="A39" s="14">
        <v>37</v>
      </c>
      <c r="B39" s="19" t="s">
        <v>625</v>
      </c>
      <c r="C39" s="23" t="s">
        <v>68</v>
      </c>
      <c r="D39" s="23" t="s">
        <v>1474</v>
      </c>
      <c r="E39" s="23" t="s">
        <v>1487</v>
      </c>
      <c r="F39" s="15" t="s">
        <v>626</v>
      </c>
      <c r="G39" s="15" t="s">
        <v>12</v>
      </c>
      <c r="H39" s="16" t="s">
        <v>554</v>
      </c>
      <c r="I39" s="10" t="s">
        <v>555</v>
      </c>
      <c r="J39" s="17">
        <v>122000</v>
      </c>
      <c r="K39" s="18">
        <f t="shared" si="2"/>
        <v>65880</v>
      </c>
      <c r="L39" s="18">
        <f t="shared" si="3"/>
        <v>46116</v>
      </c>
    </row>
    <row r="40" spans="1:12" x14ac:dyDescent="0.25">
      <c r="A40" s="14">
        <v>38</v>
      </c>
      <c r="B40" s="19" t="s">
        <v>627</v>
      </c>
      <c r="C40" s="23" t="s">
        <v>87</v>
      </c>
      <c r="D40" s="23" t="s">
        <v>1474</v>
      </c>
      <c r="E40" s="23" t="s">
        <v>1487</v>
      </c>
      <c r="F40" s="15" t="s">
        <v>628</v>
      </c>
      <c r="G40" s="15" t="s">
        <v>12</v>
      </c>
      <c r="H40" s="16" t="s">
        <v>554</v>
      </c>
      <c r="I40" s="10" t="s">
        <v>555</v>
      </c>
      <c r="J40" s="17">
        <v>121000</v>
      </c>
      <c r="K40" s="18">
        <f t="shared" si="2"/>
        <v>65340</v>
      </c>
      <c r="L40" s="18">
        <f t="shared" si="3"/>
        <v>45738</v>
      </c>
    </row>
    <row r="41" spans="1:12" x14ac:dyDescent="0.25">
      <c r="A41" s="14">
        <v>39</v>
      </c>
      <c r="B41" s="19" t="s">
        <v>629</v>
      </c>
      <c r="C41" s="23" t="s">
        <v>37</v>
      </c>
      <c r="D41" s="23" t="s">
        <v>1474</v>
      </c>
      <c r="E41" s="23" t="s">
        <v>1487</v>
      </c>
      <c r="F41" s="15" t="s">
        <v>630</v>
      </c>
      <c r="G41" s="15" t="s">
        <v>12</v>
      </c>
      <c r="H41" s="16" t="s">
        <v>554</v>
      </c>
      <c r="I41" s="10" t="s">
        <v>555</v>
      </c>
      <c r="J41" s="17">
        <v>121000</v>
      </c>
      <c r="K41" s="18">
        <f t="shared" si="2"/>
        <v>65340</v>
      </c>
      <c r="L41" s="18">
        <f t="shared" si="3"/>
        <v>45738</v>
      </c>
    </row>
    <row r="42" spans="1:12" x14ac:dyDescent="0.25">
      <c r="A42" s="14">
        <v>40</v>
      </c>
      <c r="B42" s="19" t="s">
        <v>631</v>
      </c>
      <c r="C42" s="23" t="s">
        <v>46</v>
      </c>
      <c r="D42" s="23" t="s">
        <v>1474</v>
      </c>
      <c r="E42" s="23" t="s">
        <v>1487</v>
      </c>
      <c r="F42" s="15" t="s">
        <v>632</v>
      </c>
      <c r="G42" s="15" t="s">
        <v>12</v>
      </c>
      <c r="H42" s="16" t="s">
        <v>554</v>
      </c>
      <c r="I42" s="10" t="s">
        <v>555</v>
      </c>
      <c r="J42" s="17">
        <v>136000</v>
      </c>
      <c r="K42" s="18">
        <f t="shared" si="2"/>
        <v>73440</v>
      </c>
      <c r="L42" s="18">
        <f t="shared" si="3"/>
        <v>51408</v>
      </c>
    </row>
    <row r="43" spans="1:12" x14ac:dyDescent="0.25">
      <c r="A43" s="14">
        <v>41</v>
      </c>
      <c r="B43" s="19" t="s">
        <v>633</v>
      </c>
      <c r="C43" s="23" t="s">
        <v>367</v>
      </c>
      <c r="D43" s="23" t="s">
        <v>1474</v>
      </c>
      <c r="E43" s="23" t="s">
        <v>1486</v>
      </c>
      <c r="F43" s="15" t="s">
        <v>634</v>
      </c>
      <c r="G43" s="15" t="s">
        <v>12</v>
      </c>
      <c r="H43" s="16" t="s">
        <v>554</v>
      </c>
      <c r="I43" s="10" t="s">
        <v>555</v>
      </c>
      <c r="J43" s="17">
        <v>121000</v>
      </c>
      <c r="K43" s="18">
        <f t="shared" si="2"/>
        <v>65340</v>
      </c>
      <c r="L43" s="18">
        <f t="shared" si="3"/>
        <v>45738</v>
      </c>
    </row>
    <row r="44" spans="1:12" x14ac:dyDescent="0.25">
      <c r="A44" s="14">
        <v>42</v>
      </c>
      <c r="B44" s="19" t="s">
        <v>635</v>
      </c>
      <c r="C44" s="23" t="s">
        <v>30</v>
      </c>
      <c r="D44" s="23" t="s">
        <v>1474</v>
      </c>
      <c r="E44" s="23" t="s">
        <v>1487</v>
      </c>
      <c r="F44" s="15" t="s">
        <v>636</v>
      </c>
      <c r="G44" s="15" t="s">
        <v>12</v>
      </c>
      <c r="H44" s="16" t="s">
        <v>554</v>
      </c>
      <c r="I44" s="10" t="s">
        <v>555</v>
      </c>
      <c r="J44" s="17">
        <v>119000</v>
      </c>
      <c r="K44" s="18">
        <f t="shared" si="2"/>
        <v>64260</v>
      </c>
      <c r="L44" s="18">
        <f t="shared" si="3"/>
        <v>44982</v>
      </c>
    </row>
    <row r="45" spans="1:12" x14ac:dyDescent="0.25">
      <c r="A45" s="14">
        <v>43</v>
      </c>
      <c r="B45" s="19" t="s">
        <v>637</v>
      </c>
      <c r="C45" s="23" t="s">
        <v>169</v>
      </c>
      <c r="D45" s="23" t="s">
        <v>1474</v>
      </c>
      <c r="E45" s="23" t="s">
        <v>1487</v>
      </c>
      <c r="F45" s="15" t="s">
        <v>638</v>
      </c>
      <c r="G45" s="15" t="s">
        <v>12</v>
      </c>
      <c r="H45" s="16" t="s">
        <v>554</v>
      </c>
      <c r="I45" s="10" t="s">
        <v>555</v>
      </c>
      <c r="J45" s="17">
        <v>119000</v>
      </c>
      <c r="K45" s="18">
        <f t="shared" si="2"/>
        <v>64260</v>
      </c>
      <c r="L45" s="18">
        <f t="shared" si="3"/>
        <v>44982</v>
      </c>
    </row>
    <row r="46" spans="1:12" x14ac:dyDescent="0.25">
      <c r="A46" s="14">
        <v>44</v>
      </c>
      <c r="B46" s="19" t="s">
        <v>639</v>
      </c>
      <c r="C46" s="23" t="s">
        <v>347</v>
      </c>
      <c r="D46" s="23" t="s">
        <v>1474</v>
      </c>
      <c r="E46" s="23" t="s">
        <v>1487</v>
      </c>
      <c r="F46" s="15" t="s">
        <v>640</v>
      </c>
      <c r="G46" s="15" t="s">
        <v>12</v>
      </c>
      <c r="H46" s="16" t="s">
        <v>554</v>
      </c>
      <c r="I46" s="10" t="s">
        <v>555</v>
      </c>
      <c r="J46" s="17">
        <v>121000</v>
      </c>
      <c r="K46" s="18">
        <f t="shared" si="2"/>
        <v>65340</v>
      </c>
      <c r="L46" s="18">
        <f t="shared" si="3"/>
        <v>45738</v>
      </c>
    </row>
    <row r="47" spans="1:12" x14ac:dyDescent="0.25">
      <c r="A47" s="14">
        <v>45</v>
      </c>
      <c r="B47" s="19" t="s">
        <v>641</v>
      </c>
      <c r="C47" s="23" t="s">
        <v>30</v>
      </c>
      <c r="D47" s="23" t="s">
        <v>1474</v>
      </c>
      <c r="E47" s="23" t="s">
        <v>1487</v>
      </c>
      <c r="F47" s="15" t="s">
        <v>642</v>
      </c>
      <c r="G47" s="15" t="s">
        <v>12</v>
      </c>
      <c r="H47" s="16" t="s">
        <v>554</v>
      </c>
      <c r="I47" s="10" t="s">
        <v>555</v>
      </c>
      <c r="J47" s="17">
        <v>122000</v>
      </c>
      <c r="K47" s="18">
        <f t="shared" si="2"/>
        <v>65880</v>
      </c>
      <c r="L47" s="18">
        <f t="shared" si="3"/>
        <v>46116</v>
      </c>
    </row>
    <row r="48" spans="1:12" x14ac:dyDescent="0.25">
      <c r="A48" s="14">
        <v>46</v>
      </c>
      <c r="B48" s="19" t="s">
        <v>643</v>
      </c>
      <c r="C48" s="23" t="s">
        <v>30</v>
      </c>
      <c r="D48" s="23" t="s">
        <v>1474</v>
      </c>
      <c r="E48" s="23" t="s">
        <v>1487</v>
      </c>
      <c r="F48" s="15" t="s">
        <v>644</v>
      </c>
      <c r="G48" s="15" t="s">
        <v>12</v>
      </c>
      <c r="H48" s="16" t="s">
        <v>554</v>
      </c>
      <c r="I48" s="10" t="s">
        <v>555</v>
      </c>
      <c r="J48" s="17">
        <v>126000</v>
      </c>
      <c r="K48" s="18">
        <f t="shared" si="2"/>
        <v>68040</v>
      </c>
      <c r="L48" s="18">
        <f t="shared" si="3"/>
        <v>47628</v>
      </c>
    </row>
    <row r="49" spans="1:12" x14ac:dyDescent="0.25">
      <c r="A49" s="14">
        <v>47</v>
      </c>
      <c r="B49" s="19" t="s">
        <v>645</v>
      </c>
      <c r="C49" s="23" t="s">
        <v>37</v>
      </c>
      <c r="D49" s="23" t="s">
        <v>1474</v>
      </c>
      <c r="E49" s="23" t="s">
        <v>1487</v>
      </c>
      <c r="F49" s="15" t="s">
        <v>646</v>
      </c>
      <c r="G49" s="15" t="s">
        <v>12</v>
      </c>
      <c r="H49" s="16" t="s">
        <v>554</v>
      </c>
      <c r="I49" s="10" t="s">
        <v>555</v>
      </c>
      <c r="J49" s="17">
        <v>119000</v>
      </c>
      <c r="K49" s="18">
        <f t="shared" si="2"/>
        <v>64260</v>
      </c>
      <c r="L49" s="18">
        <f t="shared" si="3"/>
        <v>44982</v>
      </c>
    </row>
    <row r="50" spans="1:12" x14ac:dyDescent="0.25">
      <c r="A50" s="14">
        <v>48</v>
      </c>
      <c r="B50" s="19" t="s">
        <v>647</v>
      </c>
      <c r="C50" s="23" t="s">
        <v>37</v>
      </c>
      <c r="D50" s="23" t="s">
        <v>1474</v>
      </c>
      <c r="E50" s="23" t="s">
        <v>1487</v>
      </c>
      <c r="F50" s="15" t="s">
        <v>648</v>
      </c>
      <c r="G50" s="15" t="s">
        <v>12</v>
      </c>
      <c r="H50" s="16" t="s">
        <v>554</v>
      </c>
      <c r="I50" s="10" t="s">
        <v>555</v>
      </c>
      <c r="J50" s="17">
        <v>126000</v>
      </c>
      <c r="K50" s="18">
        <f t="shared" si="2"/>
        <v>68040</v>
      </c>
      <c r="L50" s="18">
        <f t="shared" si="3"/>
        <v>47628</v>
      </c>
    </row>
    <row r="51" spans="1:12" x14ac:dyDescent="0.25">
      <c r="A51" s="14">
        <v>49</v>
      </c>
      <c r="B51" s="19" t="s">
        <v>649</v>
      </c>
      <c r="C51" s="23" t="s">
        <v>164</v>
      </c>
      <c r="D51" s="23" t="s">
        <v>1474</v>
      </c>
      <c r="E51" s="23" t="s">
        <v>1487</v>
      </c>
      <c r="F51" s="15" t="s">
        <v>650</v>
      </c>
      <c r="G51" s="15" t="s">
        <v>12</v>
      </c>
      <c r="H51" s="16" t="s">
        <v>554</v>
      </c>
      <c r="I51" s="10" t="s">
        <v>555</v>
      </c>
      <c r="J51" s="17">
        <v>121000</v>
      </c>
      <c r="K51" s="18">
        <f t="shared" si="2"/>
        <v>65340</v>
      </c>
      <c r="L51" s="18">
        <f t="shared" si="3"/>
        <v>45738</v>
      </c>
    </row>
    <row r="52" spans="1:12" x14ac:dyDescent="0.25">
      <c r="A52" s="14">
        <v>50</v>
      </c>
      <c r="B52" s="19" t="s">
        <v>651</v>
      </c>
      <c r="C52" s="23" t="s">
        <v>30</v>
      </c>
      <c r="D52" s="23" t="s">
        <v>1474</v>
      </c>
      <c r="E52" s="23" t="s">
        <v>1487</v>
      </c>
      <c r="F52" s="15" t="s">
        <v>652</v>
      </c>
      <c r="G52" s="15" t="s">
        <v>12</v>
      </c>
      <c r="H52" s="16" t="s">
        <v>554</v>
      </c>
      <c r="I52" s="10" t="s">
        <v>555</v>
      </c>
      <c r="J52" s="17">
        <v>122000</v>
      </c>
      <c r="K52" s="18">
        <f t="shared" si="2"/>
        <v>65880</v>
      </c>
      <c r="L52" s="18">
        <f t="shared" si="3"/>
        <v>46116</v>
      </c>
    </row>
    <row r="53" spans="1:12" x14ac:dyDescent="0.25">
      <c r="A53" s="14">
        <v>51</v>
      </c>
      <c r="B53" s="19" t="s">
        <v>653</v>
      </c>
      <c r="C53" s="23" t="s">
        <v>82</v>
      </c>
      <c r="D53" s="23" t="s">
        <v>1474</v>
      </c>
      <c r="E53" s="23" t="s">
        <v>1487</v>
      </c>
      <c r="F53" s="15" t="s">
        <v>654</v>
      </c>
      <c r="G53" s="15" t="s">
        <v>12</v>
      </c>
      <c r="H53" s="16" t="s">
        <v>554</v>
      </c>
      <c r="I53" s="10" t="s">
        <v>555</v>
      </c>
      <c r="J53" s="17">
        <v>139000</v>
      </c>
      <c r="K53" s="18">
        <f t="shared" si="2"/>
        <v>75060</v>
      </c>
      <c r="L53" s="18">
        <f t="shared" si="3"/>
        <v>52542</v>
      </c>
    </row>
    <row r="54" spans="1:12" x14ac:dyDescent="0.25">
      <c r="A54" s="14">
        <v>52</v>
      </c>
      <c r="B54" s="19" t="s">
        <v>655</v>
      </c>
      <c r="C54" s="23" t="s">
        <v>37</v>
      </c>
      <c r="D54" s="23" t="s">
        <v>1474</v>
      </c>
      <c r="E54" s="23" t="s">
        <v>1487</v>
      </c>
      <c r="F54" s="15" t="s">
        <v>656</v>
      </c>
      <c r="G54" s="15" t="s">
        <v>12</v>
      </c>
      <c r="H54" s="16" t="s">
        <v>554</v>
      </c>
      <c r="I54" s="10" t="s">
        <v>555</v>
      </c>
      <c r="J54" s="17">
        <v>127000</v>
      </c>
      <c r="K54" s="18">
        <f t="shared" si="2"/>
        <v>68580</v>
      </c>
      <c r="L54" s="18">
        <f t="shared" si="3"/>
        <v>48006</v>
      </c>
    </row>
    <row r="55" spans="1:12" x14ac:dyDescent="0.25">
      <c r="A55" s="14">
        <v>53</v>
      </c>
      <c r="B55" s="19" t="s">
        <v>657</v>
      </c>
      <c r="C55" s="23" t="s">
        <v>30</v>
      </c>
      <c r="D55" s="23" t="s">
        <v>1474</v>
      </c>
      <c r="E55" s="23" t="s">
        <v>1487</v>
      </c>
      <c r="F55" s="15" t="s">
        <v>658</v>
      </c>
      <c r="G55" s="15" t="s">
        <v>12</v>
      </c>
      <c r="H55" s="16" t="s">
        <v>554</v>
      </c>
      <c r="I55" s="10" t="s">
        <v>555</v>
      </c>
      <c r="J55" s="17">
        <v>126000</v>
      </c>
      <c r="K55" s="18">
        <f t="shared" si="2"/>
        <v>68040</v>
      </c>
      <c r="L55" s="18">
        <f t="shared" si="3"/>
        <v>47628</v>
      </c>
    </row>
    <row r="56" spans="1:12" x14ac:dyDescent="0.25">
      <c r="A56" s="14">
        <v>54</v>
      </c>
      <c r="B56" s="19" t="s">
        <v>659</v>
      </c>
      <c r="C56" s="23" t="s">
        <v>37</v>
      </c>
      <c r="D56" s="23" t="s">
        <v>1474</v>
      </c>
      <c r="E56" s="23" t="s">
        <v>1487</v>
      </c>
      <c r="F56" s="15" t="s">
        <v>660</v>
      </c>
      <c r="G56" s="15" t="s">
        <v>12</v>
      </c>
      <c r="H56" s="16" t="s">
        <v>554</v>
      </c>
      <c r="I56" s="10" t="s">
        <v>555</v>
      </c>
      <c r="J56" s="17">
        <v>121000</v>
      </c>
      <c r="K56" s="18">
        <f t="shared" si="2"/>
        <v>65340</v>
      </c>
      <c r="L56" s="18">
        <f t="shared" si="3"/>
        <v>45738</v>
      </c>
    </row>
    <row r="57" spans="1:12" x14ac:dyDescent="0.25">
      <c r="A57" s="14">
        <v>55</v>
      </c>
      <c r="B57" s="19" t="s">
        <v>661</v>
      </c>
      <c r="C57" s="23" t="s">
        <v>16</v>
      </c>
      <c r="D57" s="23" t="s">
        <v>1474</v>
      </c>
      <c r="E57" s="23" t="s">
        <v>1487</v>
      </c>
      <c r="F57" s="15" t="s">
        <v>662</v>
      </c>
      <c r="G57" s="15" t="s">
        <v>12</v>
      </c>
      <c r="H57" s="16" t="s">
        <v>554</v>
      </c>
      <c r="I57" s="10" t="s">
        <v>555</v>
      </c>
      <c r="J57" s="17">
        <v>127000</v>
      </c>
      <c r="K57" s="18">
        <f t="shared" si="2"/>
        <v>68580</v>
      </c>
      <c r="L57" s="18">
        <f t="shared" si="3"/>
        <v>48006</v>
      </c>
    </row>
    <row r="58" spans="1:12" x14ac:dyDescent="0.25">
      <c r="A58" s="14">
        <v>56</v>
      </c>
      <c r="B58" s="19" t="s">
        <v>663</v>
      </c>
      <c r="C58" s="23" t="s">
        <v>30</v>
      </c>
      <c r="D58" s="23" t="s">
        <v>1474</v>
      </c>
      <c r="E58" s="23" t="s">
        <v>1487</v>
      </c>
      <c r="F58" s="15" t="s">
        <v>664</v>
      </c>
      <c r="G58" s="15" t="s">
        <v>12</v>
      </c>
      <c r="H58" s="16" t="s">
        <v>554</v>
      </c>
      <c r="I58" s="10" t="s">
        <v>555</v>
      </c>
      <c r="J58" s="17">
        <v>122000</v>
      </c>
      <c r="K58" s="18">
        <f t="shared" si="2"/>
        <v>65880</v>
      </c>
      <c r="L58" s="18">
        <f t="shared" si="3"/>
        <v>46116</v>
      </c>
    </row>
    <row r="59" spans="1:12" x14ac:dyDescent="0.25">
      <c r="A59" s="14">
        <v>57</v>
      </c>
      <c r="B59" s="19" t="s">
        <v>665</v>
      </c>
      <c r="C59" s="23" t="s">
        <v>30</v>
      </c>
      <c r="D59" s="23" t="s">
        <v>1474</v>
      </c>
      <c r="E59" s="23" t="s">
        <v>1487</v>
      </c>
      <c r="F59" s="15" t="s">
        <v>666</v>
      </c>
      <c r="G59" s="15" t="s">
        <v>12</v>
      </c>
      <c r="H59" s="16" t="s">
        <v>554</v>
      </c>
      <c r="I59" s="10" t="s">
        <v>555</v>
      </c>
      <c r="J59" s="17">
        <v>126000</v>
      </c>
      <c r="K59" s="18">
        <f t="shared" si="2"/>
        <v>68040</v>
      </c>
      <c r="L59" s="18">
        <f t="shared" si="3"/>
        <v>47628</v>
      </c>
    </row>
    <row r="60" spans="1:12" x14ac:dyDescent="0.25">
      <c r="A60" s="14">
        <v>58</v>
      </c>
      <c r="B60" s="19" t="s">
        <v>667</v>
      </c>
      <c r="C60" s="23" t="s">
        <v>30</v>
      </c>
      <c r="D60" s="23" t="s">
        <v>1474</v>
      </c>
      <c r="E60" s="23" t="s">
        <v>1487</v>
      </c>
      <c r="F60" s="15" t="s">
        <v>668</v>
      </c>
      <c r="G60" s="15" t="s">
        <v>12</v>
      </c>
      <c r="H60" s="16" t="s">
        <v>554</v>
      </c>
      <c r="I60" s="10" t="s">
        <v>555</v>
      </c>
      <c r="J60" s="17">
        <v>121000</v>
      </c>
      <c r="K60" s="18">
        <f t="shared" si="2"/>
        <v>65340</v>
      </c>
      <c r="L60" s="18">
        <f t="shared" si="3"/>
        <v>45738</v>
      </c>
    </row>
    <row r="61" spans="1:12" x14ac:dyDescent="0.25">
      <c r="A61" s="14">
        <v>59</v>
      </c>
      <c r="B61" s="10" t="s">
        <v>669</v>
      </c>
      <c r="C61" s="23" t="s">
        <v>16</v>
      </c>
      <c r="D61" s="23" t="s">
        <v>1474</v>
      </c>
      <c r="E61" s="23" t="s">
        <v>1487</v>
      </c>
      <c r="F61" s="15" t="s">
        <v>670</v>
      </c>
      <c r="G61" s="15" t="s">
        <v>12</v>
      </c>
      <c r="H61" s="16" t="s">
        <v>554</v>
      </c>
      <c r="I61" s="10" t="s">
        <v>555</v>
      </c>
      <c r="J61" s="17">
        <v>123000</v>
      </c>
      <c r="K61" s="18">
        <f t="shared" si="2"/>
        <v>66420</v>
      </c>
      <c r="L61" s="18">
        <f t="shared" si="3"/>
        <v>46494</v>
      </c>
    </row>
    <row r="62" spans="1:12" x14ac:dyDescent="0.25">
      <c r="A62" s="14">
        <v>60</v>
      </c>
      <c r="B62" s="19" t="s">
        <v>671</v>
      </c>
      <c r="C62" s="23" t="s">
        <v>16</v>
      </c>
      <c r="D62" s="23" t="s">
        <v>1474</v>
      </c>
      <c r="E62" s="23" t="s">
        <v>1487</v>
      </c>
      <c r="F62" s="15" t="s">
        <v>672</v>
      </c>
      <c r="G62" s="15" t="s">
        <v>12</v>
      </c>
      <c r="H62" s="16" t="s">
        <v>554</v>
      </c>
      <c r="I62" s="10" t="s">
        <v>555</v>
      </c>
      <c r="J62" s="17">
        <v>137000</v>
      </c>
      <c r="K62" s="18">
        <f t="shared" si="2"/>
        <v>73980</v>
      </c>
      <c r="L62" s="18">
        <f t="shared" si="3"/>
        <v>51786</v>
      </c>
    </row>
    <row r="63" spans="1:12" x14ac:dyDescent="0.25">
      <c r="A63" s="14">
        <v>61</v>
      </c>
      <c r="B63" s="19" t="s">
        <v>673</v>
      </c>
      <c r="C63" s="23" t="s">
        <v>16</v>
      </c>
      <c r="D63" s="23" t="s">
        <v>1474</v>
      </c>
      <c r="E63" s="23" t="s">
        <v>1487</v>
      </c>
      <c r="F63" s="15" t="s">
        <v>674</v>
      </c>
      <c r="G63" s="15" t="s">
        <v>12</v>
      </c>
      <c r="H63" s="16" t="s">
        <v>554</v>
      </c>
      <c r="I63" s="10" t="s">
        <v>555</v>
      </c>
      <c r="J63" s="17">
        <v>126000</v>
      </c>
      <c r="K63" s="18">
        <f t="shared" si="2"/>
        <v>68040</v>
      </c>
      <c r="L63" s="18">
        <f t="shared" si="3"/>
        <v>47628</v>
      </c>
    </row>
    <row r="64" spans="1:12" x14ac:dyDescent="0.25">
      <c r="A64" s="14">
        <v>62</v>
      </c>
      <c r="B64" s="19" t="s">
        <v>675</v>
      </c>
      <c r="C64" s="23" t="s">
        <v>16</v>
      </c>
      <c r="D64" s="23" t="s">
        <v>1474</v>
      </c>
      <c r="E64" s="23" t="s">
        <v>1487</v>
      </c>
      <c r="F64" s="15" t="s">
        <v>676</v>
      </c>
      <c r="G64" s="15" t="s">
        <v>12</v>
      </c>
      <c r="H64" s="16" t="s">
        <v>554</v>
      </c>
      <c r="I64" s="10" t="s">
        <v>555</v>
      </c>
      <c r="J64" s="17">
        <v>126500</v>
      </c>
      <c r="K64" s="18">
        <f t="shared" si="2"/>
        <v>68310</v>
      </c>
      <c r="L64" s="18">
        <f t="shared" si="3"/>
        <v>47817</v>
      </c>
    </row>
    <row r="65" spans="1:12" x14ac:dyDescent="0.25">
      <c r="A65" s="14">
        <v>63</v>
      </c>
      <c r="B65" s="19" t="s">
        <v>677</v>
      </c>
      <c r="C65" s="23" t="s">
        <v>37</v>
      </c>
      <c r="D65" s="23" t="s">
        <v>1474</v>
      </c>
      <c r="E65" s="23" t="s">
        <v>1487</v>
      </c>
      <c r="F65" s="15" t="s">
        <v>678</v>
      </c>
      <c r="G65" s="15" t="s">
        <v>12</v>
      </c>
      <c r="H65" s="16" t="s">
        <v>554</v>
      </c>
      <c r="I65" s="10" t="s">
        <v>555</v>
      </c>
      <c r="J65" s="17">
        <v>135000</v>
      </c>
      <c r="K65" s="18">
        <f t="shared" si="2"/>
        <v>72900</v>
      </c>
      <c r="L65" s="18">
        <f t="shared" si="3"/>
        <v>51030</v>
      </c>
    </row>
    <row r="66" spans="1:12" x14ac:dyDescent="0.25">
      <c r="A66" s="14">
        <v>64</v>
      </c>
      <c r="B66" s="19" t="s">
        <v>679</v>
      </c>
      <c r="C66" s="23" t="s">
        <v>27</v>
      </c>
      <c r="D66" s="23" t="s">
        <v>1474</v>
      </c>
      <c r="E66" s="23" t="s">
        <v>1487</v>
      </c>
      <c r="F66" s="15" t="s">
        <v>680</v>
      </c>
      <c r="G66" s="15" t="s">
        <v>12</v>
      </c>
      <c r="H66" s="16" t="s">
        <v>554</v>
      </c>
      <c r="I66" s="10" t="s">
        <v>555</v>
      </c>
      <c r="J66" s="17">
        <v>125000</v>
      </c>
      <c r="K66" s="18">
        <f t="shared" si="2"/>
        <v>67500</v>
      </c>
      <c r="L66" s="18">
        <f t="shared" si="3"/>
        <v>47250</v>
      </c>
    </row>
    <row r="67" spans="1:12" x14ac:dyDescent="0.25">
      <c r="A67" s="14">
        <v>65</v>
      </c>
      <c r="B67" s="10" t="s">
        <v>681</v>
      </c>
      <c r="C67" s="23" t="s">
        <v>16</v>
      </c>
      <c r="D67" s="23" t="s">
        <v>1474</v>
      </c>
      <c r="E67" s="23" t="s">
        <v>1487</v>
      </c>
      <c r="F67" s="15" t="s">
        <v>682</v>
      </c>
      <c r="G67" s="15" t="s">
        <v>12</v>
      </c>
      <c r="H67" s="16" t="s">
        <v>554</v>
      </c>
      <c r="I67" s="10" t="s">
        <v>555</v>
      </c>
      <c r="J67" s="17">
        <v>129900</v>
      </c>
      <c r="K67" s="18">
        <f t="shared" ref="K67:K98" si="4">J67-(J67*46/100)</f>
        <v>70146</v>
      </c>
      <c r="L67" s="18">
        <f t="shared" ref="L67:L98" si="5">K67-(K67*30%)</f>
        <v>49102.2</v>
      </c>
    </row>
    <row r="68" spans="1:12" x14ac:dyDescent="0.25">
      <c r="A68" s="14">
        <v>66</v>
      </c>
      <c r="B68" s="19" t="s">
        <v>683</v>
      </c>
      <c r="C68" s="23" t="s">
        <v>16</v>
      </c>
      <c r="D68" s="23" t="s">
        <v>1474</v>
      </c>
      <c r="E68" s="23" t="s">
        <v>1487</v>
      </c>
      <c r="F68" s="15" t="s">
        <v>684</v>
      </c>
      <c r="G68" s="15" t="s">
        <v>12</v>
      </c>
      <c r="H68" s="16" t="s">
        <v>554</v>
      </c>
      <c r="I68" s="10" t="s">
        <v>555</v>
      </c>
      <c r="J68" s="17">
        <v>121000</v>
      </c>
      <c r="K68" s="18">
        <f t="shared" si="4"/>
        <v>65340</v>
      </c>
      <c r="L68" s="18">
        <f t="shared" si="5"/>
        <v>45738</v>
      </c>
    </row>
    <row r="69" spans="1:12" x14ac:dyDescent="0.25">
      <c r="A69" s="14">
        <v>67</v>
      </c>
      <c r="B69" s="19" t="s">
        <v>685</v>
      </c>
      <c r="C69" s="23" t="s">
        <v>16</v>
      </c>
      <c r="D69" s="23" t="s">
        <v>1474</v>
      </c>
      <c r="E69" s="23" t="s">
        <v>1487</v>
      </c>
      <c r="F69" s="15" t="s">
        <v>686</v>
      </c>
      <c r="G69" s="15" t="s">
        <v>12</v>
      </c>
      <c r="H69" s="16" t="s">
        <v>554</v>
      </c>
      <c r="I69" s="10" t="s">
        <v>555</v>
      </c>
      <c r="J69" s="17">
        <v>126900</v>
      </c>
      <c r="K69" s="18">
        <f t="shared" si="4"/>
        <v>68526</v>
      </c>
      <c r="L69" s="18">
        <f t="shared" si="5"/>
        <v>47968.2</v>
      </c>
    </row>
    <row r="70" spans="1:12" x14ac:dyDescent="0.25">
      <c r="A70" s="14">
        <v>68</v>
      </c>
      <c r="B70" s="19" t="s">
        <v>687</v>
      </c>
      <c r="C70" s="23" t="s">
        <v>37</v>
      </c>
      <c r="D70" s="23" t="s">
        <v>1474</v>
      </c>
      <c r="E70" s="23" t="s">
        <v>1487</v>
      </c>
      <c r="F70" s="15" t="s">
        <v>688</v>
      </c>
      <c r="G70" s="15" t="s">
        <v>12</v>
      </c>
      <c r="H70" s="16" t="s">
        <v>554</v>
      </c>
      <c r="I70" s="10" t="s">
        <v>555</v>
      </c>
      <c r="J70" s="17">
        <v>135000</v>
      </c>
      <c r="K70" s="18">
        <f t="shared" si="4"/>
        <v>72900</v>
      </c>
      <c r="L70" s="18">
        <f t="shared" si="5"/>
        <v>51030</v>
      </c>
    </row>
    <row r="71" spans="1:12" x14ac:dyDescent="0.25">
      <c r="A71" s="14">
        <v>69</v>
      </c>
      <c r="B71" s="19" t="s">
        <v>689</v>
      </c>
      <c r="C71" s="23" t="s">
        <v>16</v>
      </c>
      <c r="D71" s="23" t="s">
        <v>1474</v>
      </c>
      <c r="E71" s="23" t="s">
        <v>1487</v>
      </c>
      <c r="F71" s="15" t="s">
        <v>690</v>
      </c>
      <c r="G71" s="15" t="s">
        <v>12</v>
      </c>
      <c r="H71" s="16" t="s">
        <v>554</v>
      </c>
      <c r="I71" s="10" t="s">
        <v>555</v>
      </c>
      <c r="J71" s="17">
        <v>129000</v>
      </c>
      <c r="K71" s="18">
        <f t="shared" si="4"/>
        <v>69660</v>
      </c>
      <c r="L71" s="18">
        <f t="shared" si="5"/>
        <v>48762</v>
      </c>
    </row>
    <row r="72" spans="1:12" x14ac:dyDescent="0.25">
      <c r="A72" s="14">
        <v>70</v>
      </c>
      <c r="B72" s="10" t="s">
        <v>691</v>
      </c>
      <c r="C72" s="23" t="s">
        <v>68</v>
      </c>
      <c r="D72" s="23" t="s">
        <v>1474</v>
      </c>
      <c r="E72" s="23" t="s">
        <v>1487</v>
      </c>
      <c r="F72" s="15" t="s">
        <v>692</v>
      </c>
      <c r="G72" s="15" t="s">
        <v>12</v>
      </c>
      <c r="H72" s="16" t="s">
        <v>554</v>
      </c>
      <c r="I72" s="10" t="s">
        <v>555</v>
      </c>
      <c r="J72" s="17">
        <v>122000</v>
      </c>
      <c r="K72" s="18">
        <f t="shared" si="4"/>
        <v>65880</v>
      </c>
      <c r="L72" s="18">
        <f t="shared" si="5"/>
        <v>46116</v>
      </c>
    </row>
    <row r="73" spans="1:12" x14ac:dyDescent="0.25">
      <c r="A73" s="14">
        <v>71</v>
      </c>
      <c r="B73" s="10" t="s">
        <v>693</v>
      </c>
      <c r="C73" s="23" t="s">
        <v>30</v>
      </c>
      <c r="D73" s="23" t="s">
        <v>1474</v>
      </c>
      <c r="E73" s="23" t="s">
        <v>1487</v>
      </c>
      <c r="F73" s="15" t="s">
        <v>694</v>
      </c>
      <c r="G73" s="15" t="s">
        <v>12</v>
      </c>
      <c r="H73" s="16" t="s">
        <v>554</v>
      </c>
      <c r="I73" s="10" t="s">
        <v>555</v>
      </c>
      <c r="J73" s="17">
        <v>122000</v>
      </c>
      <c r="K73" s="18">
        <f t="shared" si="4"/>
        <v>65880</v>
      </c>
      <c r="L73" s="18">
        <f t="shared" si="5"/>
        <v>46116</v>
      </c>
    </row>
    <row r="74" spans="1:12" x14ac:dyDescent="0.25">
      <c r="A74" s="14">
        <v>72</v>
      </c>
      <c r="B74" s="10" t="s">
        <v>695</v>
      </c>
      <c r="C74" s="23" t="s">
        <v>82</v>
      </c>
      <c r="D74" s="23" t="s">
        <v>1474</v>
      </c>
      <c r="E74" s="23" t="s">
        <v>1487</v>
      </c>
      <c r="F74" s="15" t="s">
        <v>696</v>
      </c>
      <c r="G74" s="15" t="s">
        <v>12</v>
      </c>
      <c r="H74" s="16" t="s">
        <v>554</v>
      </c>
      <c r="I74" s="10" t="s">
        <v>555</v>
      </c>
      <c r="J74" s="17">
        <v>125000</v>
      </c>
      <c r="K74" s="18">
        <f t="shared" si="4"/>
        <v>67500</v>
      </c>
      <c r="L74" s="18">
        <f t="shared" si="5"/>
        <v>47250</v>
      </c>
    </row>
    <row r="75" spans="1:12" x14ac:dyDescent="0.25">
      <c r="A75" s="14">
        <v>73</v>
      </c>
      <c r="B75" s="10" t="s">
        <v>697</v>
      </c>
      <c r="C75" s="23" t="s">
        <v>30</v>
      </c>
      <c r="D75" s="23" t="s">
        <v>1474</v>
      </c>
      <c r="E75" s="23" t="s">
        <v>1487</v>
      </c>
      <c r="F75" s="15" t="s">
        <v>698</v>
      </c>
      <c r="G75" s="15" t="s">
        <v>12</v>
      </c>
      <c r="H75" s="16" t="s">
        <v>554</v>
      </c>
      <c r="I75" s="10" t="s">
        <v>555</v>
      </c>
      <c r="J75" s="17">
        <v>122000</v>
      </c>
      <c r="K75" s="18">
        <f t="shared" si="4"/>
        <v>65880</v>
      </c>
      <c r="L75" s="18">
        <f t="shared" si="5"/>
        <v>46116</v>
      </c>
    </row>
    <row r="76" spans="1:12" x14ac:dyDescent="0.25">
      <c r="A76" s="14">
        <v>74</v>
      </c>
      <c r="B76" s="10" t="s">
        <v>699</v>
      </c>
      <c r="C76" s="23" t="s">
        <v>68</v>
      </c>
      <c r="D76" s="23" t="s">
        <v>1474</v>
      </c>
      <c r="E76" s="23" t="s">
        <v>1487</v>
      </c>
      <c r="F76" s="15" t="s">
        <v>700</v>
      </c>
      <c r="G76" s="15" t="s">
        <v>12</v>
      </c>
      <c r="H76" s="16" t="s">
        <v>554</v>
      </c>
      <c r="I76" s="10" t="s">
        <v>555</v>
      </c>
      <c r="J76" s="17">
        <v>122000</v>
      </c>
      <c r="K76" s="18">
        <f t="shared" si="4"/>
        <v>65880</v>
      </c>
      <c r="L76" s="18">
        <f t="shared" si="5"/>
        <v>46116</v>
      </c>
    </row>
    <row r="77" spans="1:12" x14ac:dyDescent="0.25">
      <c r="A77" s="14">
        <v>75</v>
      </c>
      <c r="B77" s="10" t="s">
        <v>701</v>
      </c>
      <c r="C77" s="23" t="s">
        <v>30</v>
      </c>
      <c r="D77" s="23" t="s">
        <v>1474</v>
      </c>
      <c r="E77" s="23" t="s">
        <v>1487</v>
      </c>
      <c r="F77" s="15" t="s">
        <v>702</v>
      </c>
      <c r="G77" s="15" t="s">
        <v>12</v>
      </c>
      <c r="H77" s="16" t="s">
        <v>554</v>
      </c>
      <c r="I77" s="10" t="s">
        <v>555</v>
      </c>
      <c r="J77" s="17">
        <v>122000</v>
      </c>
      <c r="K77" s="18">
        <f t="shared" si="4"/>
        <v>65880</v>
      </c>
      <c r="L77" s="18">
        <f t="shared" si="5"/>
        <v>46116</v>
      </c>
    </row>
    <row r="78" spans="1:12" x14ac:dyDescent="0.25">
      <c r="A78" s="14">
        <v>76</v>
      </c>
      <c r="B78" s="10" t="s">
        <v>703</v>
      </c>
      <c r="C78" s="23" t="s">
        <v>27</v>
      </c>
      <c r="D78" s="23" t="s">
        <v>1474</v>
      </c>
      <c r="E78" s="23" t="s">
        <v>1487</v>
      </c>
      <c r="F78" s="15" t="s">
        <v>704</v>
      </c>
      <c r="G78" s="15" t="s">
        <v>12</v>
      </c>
      <c r="H78" s="16" t="s">
        <v>554</v>
      </c>
      <c r="I78" s="10" t="s">
        <v>555</v>
      </c>
      <c r="J78" s="17">
        <v>129900</v>
      </c>
      <c r="K78" s="18">
        <f t="shared" si="4"/>
        <v>70146</v>
      </c>
      <c r="L78" s="18">
        <f t="shared" si="5"/>
        <v>49102.2</v>
      </c>
    </row>
    <row r="79" spans="1:12" x14ac:dyDescent="0.25">
      <c r="A79" s="14">
        <v>77</v>
      </c>
      <c r="B79" s="10" t="s">
        <v>705</v>
      </c>
      <c r="C79" s="23" t="s">
        <v>37</v>
      </c>
      <c r="D79" s="23" t="s">
        <v>1474</v>
      </c>
      <c r="E79" s="23" t="s">
        <v>1487</v>
      </c>
      <c r="F79" s="15" t="s">
        <v>706</v>
      </c>
      <c r="G79" s="15" t="s">
        <v>12</v>
      </c>
      <c r="H79" s="16" t="s">
        <v>554</v>
      </c>
      <c r="I79" s="10" t="s">
        <v>555</v>
      </c>
      <c r="J79" s="17">
        <v>129900</v>
      </c>
      <c r="K79" s="18">
        <f t="shared" si="4"/>
        <v>70146</v>
      </c>
      <c r="L79" s="18">
        <f t="shared" si="5"/>
        <v>49102.2</v>
      </c>
    </row>
    <row r="80" spans="1:12" x14ac:dyDescent="0.25">
      <c r="A80" s="14">
        <v>78</v>
      </c>
      <c r="B80" s="10" t="s">
        <v>707</v>
      </c>
      <c r="C80" s="23" t="s">
        <v>68</v>
      </c>
      <c r="D80" s="23" t="s">
        <v>1474</v>
      </c>
      <c r="E80" s="23" t="s">
        <v>1487</v>
      </c>
      <c r="F80" s="15" t="s">
        <v>708</v>
      </c>
      <c r="G80" s="15" t="s">
        <v>12</v>
      </c>
      <c r="H80" s="16" t="s">
        <v>554</v>
      </c>
      <c r="I80" s="10" t="s">
        <v>555</v>
      </c>
      <c r="J80" s="17">
        <v>122000</v>
      </c>
      <c r="K80" s="18">
        <f t="shared" si="4"/>
        <v>65880</v>
      </c>
      <c r="L80" s="18">
        <f t="shared" si="5"/>
        <v>46116</v>
      </c>
    </row>
    <row r="81" spans="1:12" x14ac:dyDescent="0.25">
      <c r="A81" s="14">
        <v>79</v>
      </c>
      <c r="B81" s="10" t="s">
        <v>709</v>
      </c>
      <c r="C81" s="23" t="s">
        <v>77</v>
      </c>
      <c r="D81" s="23" t="s">
        <v>1474</v>
      </c>
      <c r="E81" s="23" t="s">
        <v>1487</v>
      </c>
      <c r="F81" s="15" t="s">
        <v>710</v>
      </c>
      <c r="G81" s="15" t="s">
        <v>12</v>
      </c>
      <c r="H81" s="16" t="s">
        <v>554</v>
      </c>
      <c r="I81" s="10" t="s">
        <v>555</v>
      </c>
      <c r="J81" s="17">
        <v>149000</v>
      </c>
      <c r="K81" s="18">
        <f t="shared" si="4"/>
        <v>80460</v>
      </c>
      <c r="L81" s="18">
        <f t="shared" si="5"/>
        <v>56322</v>
      </c>
    </row>
    <row r="82" spans="1:12" x14ac:dyDescent="0.25">
      <c r="A82" s="14">
        <v>80</v>
      </c>
      <c r="B82" s="10" t="s">
        <v>711</v>
      </c>
      <c r="C82" s="23" t="s">
        <v>27</v>
      </c>
      <c r="D82" s="23" t="s">
        <v>1474</v>
      </c>
      <c r="E82" s="23" t="s">
        <v>1487</v>
      </c>
      <c r="F82" s="15" t="s">
        <v>712</v>
      </c>
      <c r="G82" s="15" t="s">
        <v>12</v>
      </c>
      <c r="H82" s="16" t="s">
        <v>554</v>
      </c>
      <c r="I82" s="10" t="s">
        <v>555</v>
      </c>
      <c r="J82" s="17">
        <v>149000</v>
      </c>
      <c r="K82" s="18">
        <f t="shared" si="4"/>
        <v>80460</v>
      </c>
      <c r="L82" s="18">
        <f t="shared" si="5"/>
        <v>56322</v>
      </c>
    </row>
    <row r="83" spans="1:12" x14ac:dyDescent="0.25">
      <c r="A83" s="14">
        <v>81</v>
      </c>
      <c r="B83" s="10" t="s">
        <v>713</v>
      </c>
      <c r="C83" s="23" t="s">
        <v>16</v>
      </c>
      <c r="D83" s="23" t="s">
        <v>1474</v>
      </c>
      <c r="E83" s="23" t="s">
        <v>1487</v>
      </c>
      <c r="F83" s="15" t="s">
        <v>714</v>
      </c>
      <c r="G83" s="15" t="s">
        <v>12</v>
      </c>
      <c r="H83" s="16" t="s">
        <v>554</v>
      </c>
      <c r="I83" s="10" t="s">
        <v>555</v>
      </c>
      <c r="J83" s="17">
        <v>149000</v>
      </c>
      <c r="K83" s="18">
        <f t="shared" si="4"/>
        <v>80460</v>
      </c>
      <c r="L83" s="18">
        <f t="shared" si="5"/>
        <v>56322</v>
      </c>
    </row>
    <row r="84" spans="1:12" x14ac:dyDescent="0.25">
      <c r="A84" s="14">
        <v>82</v>
      </c>
      <c r="B84" s="10" t="s">
        <v>715</v>
      </c>
      <c r="C84" s="23" t="s">
        <v>30</v>
      </c>
      <c r="D84" s="23" t="s">
        <v>1474</v>
      </c>
      <c r="E84" s="23" t="s">
        <v>1487</v>
      </c>
      <c r="F84" s="11" t="s">
        <v>716</v>
      </c>
      <c r="G84" s="15" t="s">
        <v>12</v>
      </c>
      <c r="H84" s="16" t="s">
        <v>554</v>
      </c>
      <c r="I84" s="10" t="s">
        <v>555</v>
      </c>
      <c r="J84" s="17">
        <v>149000</v>
      </c>
      <c r="K84" s="18">
        <f t="shared" si="4"/>
        <v>80460</v>
      </c>
      <c r="L84" s="18">
        <f t="shared" si="5"/>
        <v>56322</v>
      </c>
    </row>
    <row r="85" spans="1:12" x14ac:dyDescent="0.25">
      <c r="A85" s="14">
        <v>83</v>
      </c>
      <c r="B85" s="10" t="s">
        <v>717</v>
      </c>
      <c r="C85" s="23" t="s">
        <v>82</v>
      </c>
      <c r="D85" s="23" t="s">
        <v>1474</v>
      </c>
      <c r="E85" s="23" t="s">
        <v>1487</v>
      </c>
      <c r="F85" s="15" t="s">
        <v>718</v>
      </c>
      <c r="G85" s="15" t="s">
        <v>12</v>
      </c>
      <c r="H85" s="16" t="s">
        <v>554</v>
      </c>
      <c r="I85" s="10" t="s">
        <v>555</v>
      </c>
      <c r="J85" s="17">
        <v>147000</v>
      </c>
      <c r="K85" s="18">
        <f t="shared" si="4"/>
        <v>79380</v>
      </c>
      <c r="L85" s="18">
        <f t="shared" si="5"/>
        <v>55566</v>
      </c>
    </row>
    <row r="86" spans="1:12" x14ac:dyDescent="0.25">
      <c r="A86" s="14">
        <v>84</v>
      </c>
      <c r="B86" s="19" t="s">
        <v>719</v>
      </c>
      <c r="C86" s="23" t="s">
        <v>16</v>
      </c>
      <c r="D86" s="23" t="s">
        <v>1473</v>
      </c>
      <c r="E86" s="23" t="s">
        <v>1487</v>
      </c>
      <c r="F86" s="15" t="s">
        <v>720</v>
      </c>
      <c r="G86" s="15" t="s">
        <v>721</v>
      </c>
      <c r="H86" s="16" t="s">
        <v>554</v>
      </c>
      <c r="I86" s="10" t="s">
        <v>555</v>
      </c>
      <c r="J86" s="17">
        <v>152000</v>
      </c>
      <c r="K86" s="18">
        <f t="shared" si="4"/>
        <v>82080</v>
      </c>
      <c r="L86" s="18">
        <f t="shared" si="5"/>
        <v>57456</v>
      </c>
    </row>
    <row r="87" spans="1:12" x14ac:dyDescent="0.25">
      <c r="A87" s="14">
        <v>85</v>
      </c>
      <c r="B87" s="19" t="s">
        <v>722</v>
      </c>
      <c r="C87" s="23" t="s">
        <v>30</v>
      </c>
      <c r="D87" s="23" t="s">
        <v>1473</v>
      </c>
      <c r="E87" s="23" t="s">
        <v>1487</v>
      </c>
      <c r="F87" s="15" t="s">
        <v>723</v>
      </c>
      <c r="G87" s="15" t="s">
        <v>721</v>
      </c>
      <c r="H87" s="16" t="s">
        <v>554</v>
      </c>
      <c r="I87" s="10" t="s">
        <v>555</v>
      </c>
      <c r="J87" s="17">
        <v>145000</v>
      </c>
      <c r="K87" s="18">
        <f t="shared" si="4"/>
        <v>78300</v>
      </c>
      <c r="L87" s="18">
        <f t="shared" si="5"/>
        <v>54810</v>
      </c>
    </row>
    <row r="88" spans="1:12" x14ac:dyDescent="0.25">
      <c r="A88" s="14">
        <v>86</v>
      </c>
      <c r="B88" s="19" t="s">
        <v>724</v>
      </c>
      <c r="C88" s="23" t="s">
        <v>10</v>
      </c>
      <c r="D88" s="23" t="s">
        <v>1473</v>
      </c>
      <c r="E88" s="23" t="s">
        <v>1487</v>
      </c>
      <c r="F88" s="15" t="s">
        <v>725</v>
      </c>
      <c r="G88" s="15" t="s">
        <v>721</v>
      </c>
      <c r="H88" s="16" t="s">
        <v>554</v>
      </c>
      <c r="I88" s="10" t="s">
        <v>555</v>
      </c>
      <c r="J88" s="17">
        <v>154000</v>
      </c>
      <c r="K88" s="18">
        <f t="shared" si="4"/>
        <v>83160</v>
      </c>
      <c r="L88" s="18">
        <f t="shared" si="5"/>
        <v>58212</v>
      </c>
    </row>
    <row r="89" spans="1:12" x14ac:dyDescent="0.25">
      <c r="A89" s="14">
        <v>87</v>
      </c>
      <c r="B89" s="19" t="s">
        <v>726</v>
      </c>
      <c r="C89" s="23" t="s">
        <v>30</v>
      </c>
      <c r="D89" s="23" t="s">
        <v>1473</v>
      </c>
      <c r="E89" s="23" t="s">
        <v>1487</v>
      </c>
      <c r="F89" s="15" t="s">
        <v>727</v>
      </c>
      <c r="G89" s="15" t="s">
        <v>721</v>
      </c>
      <c r="H89" s="16" t="s">
        <v>554</v>
      </c>
      <c r="I89" s="10" t="s">
        <v>555</v>
      </c>
      <c r="J89" s="17">
        <v>154000</v>
      </c>
      <c r="K89" s="18">
        <f t="shared" si="4"/>
        <v>83160</v>
      </c>
      <c r="L89" s="18">
        <f t="shared" si="5"/>
        <v>58212</v>
      </c>
    </row>
    <row r="90" spans="1:12" x14ac:dyDescent="0.25">
      <c r="A90" s="14">
        <v>88</v>
      </c>
      <c r="B90" s="19" t="s">
        <v>728</v>
      </c>
      <c r="C90" s="23" t="s">
        <v>30</v>
      </c>
      <c r="D90" s="23" t="s">
        <v>1473</v>
      </c>
      <c r="E90" s="23" t="s">
        <v>1487</v>
      </c>
      <c r="F90" s="15" t="s">
        <v>729</v>
      </c>
      <c r="G90" s="15" t="s">
        <v>12</v>
      </c>
      <c r="H90" s="16" t="s">
        <v>554</v>
      </c>
      <c r="I90" s="10" t="s">
        <v>555</v>
      </c>
      <c r="J90" s="17">
        <v>146500</v>
      </c>
      <c r="K90" s="18">
        <f t="shared" si="4"/>
        <v>79110</v>
      </c>
      <c r="L90" s="18">
        <f t="shared" si="5"/>
        <v>55377</v>
      </c>
    </row>
    <row r="91" spans="1:12" x14ac:dyDescent="0.25">
      <c r="A91" s="14">
        <v>89</v>
      </c>
      <c r="B91" s="19" t="s">
        <v>730</v>
      </c>
      <c r="C91" s="23" t="s">
        <v>10</v>
      </c>
      <c r="D91" s="23" t="s">
        <v>1473</v>
      </c>
      <c r="E91" s="23" t="s">
        <v>1487</v>
      </c>
      <c r="F91" s="15" t="s">
        <v>731</v>
      </c>
      <c r="G91" s="15" t="s">
        <v>721</v>
      </c>
      <c r="H91" s="16" t="s">
        <v>554</v>
      </c>
      <c r="I91" s="10" t="s">
        <v>555</v>
      </c>
      <c r="J91" s="17">
        <v>154000</v>
      </c>
      <c r="K91" s="18">
        <f t="shared" si="4"/>
        <v>83160</v>
      </c>
      <c r="L91" s="18">
        <f t="shared" si="5"/>
        <v>58212</v>
      </c>
    </row>
    <row r="92" spans="1:12" x14ac:dyDescent="0.25">
      <c r="A92" s="14">
        <v>90</v>
      </c>
      <c r="B92" s="19" t="s">
        <v>732</v>
      </c>
      <c r="C92" s="23" t="s">
        <v>367</v>
      </c>
      <c r="D92" s="23" t="s">
        <v>1473</v>
      </c>
      <c r="E92" s="23" t="s">
        <v>1487</v>
      </c>
      <c r="F92" s="15" t="s">
        <v>733</v>
      </c>
      <c r="G92" s="15" t="s">
        <v>721</v>
      </c>
      <c r="H92" s="16" t="s">
        <v>554</v>
      </c>
      <c r="I92" s="10" t="s">
        <v>555</v>
      </c>
      <c r="J92" s="17">
        <v>152000</v>
      </c>
      <c r="K92" s="18">
        <f t="shared" si="4"/>
        <v>82080</v>
      </c>
      <c r="L92" s="18">
        <f t="shared" si="5"/>
        <v>57456</v>
      </c>
    </row>
    <row r="93" spans="1:12" x14ac:dyDescent="0.25">
      <c r="A93" s="14">
        <v>91</v>
      </c>
      <c r="B93" s="19" t="s">
        <v>734</v>
      </c>
      <c r="C93" s="23" t="s">
        <v>90</v>
      </c>
      <c r="D93" s="23" t="s">
        <v>1473</v>
      </c>
      <c r="E93" s="23" t="s">
        <v>1487</v>
      </c>
      <c r="F93" s="15" t="s">
        <v>735</v>
      </c>
      <c r="G93" s="15" t="s">
        <v>721</v>
      </c>
      <c r="H93" s="16" t="s">
        <v>554</v>
      </c>
      <c r="I93" s="10" t="s">
        <v>555</v>
      </c>
      <c r="J93" s="17">
        <v>154000</v>
      </c>
      <c r="K93" s="18">
        <f t="shared" si="4"/>
        <v>83160</v>
      </c>
      <c r="L93" s="18">
        <f t="shared" si="5"/>
        <v>58212</v>
      </c>
    </row>
    <row r="94" spans="1:12" x14ac:dyDescent="0.25">
      <c r="A94" s="14">
        <v>92</v>
      </c>
      <c r="B94" s="19" t="s">
        <v>736</v>
      </c>
      <c r="C94" s="23" t="s">
        <v>90</v>
      </c>
      <c r="D94" s="23" t="s">
        <v>1473</v>
      </c>
      <c r="E94" s="23" t="s">
        <v>1487</v>
      </c>
      <c r="F94" s="15" t="s">
        <v>737</v>
      </c>
      <c r="G94" s="15" t="s">
        <v>721</v>
      </c>
      <c r="H94" s="16" t="s">
        <v>554</v>
      </c>
      <c r="I94" s="10" t="s">
        <v>555</v>
      </c>
      <c r="J94" s="17">
        <v>140000</v>
      </c>
      <c r="K94" s="18">
        <f t="shared" si="4"/>
        <v>75600</v>
      </c>
      <c r="L94" s="18">
        <f t="shared" si="5"/>
        <v>52920</v>
      </c>
    </row>
    <row r="95" spans="1:12" x14ac:dyDescent="0.25">
      <c r="A95" s="14">
        <v>93</v>
      </c>
      <c r="B95" s="19" t="s">
        <v>738</v>
      </c>
      <c r="C95" s="23" t="s">
        <v>301</v>
      </c>
      <c r="D95" s="23" t="s">
        <v>1473</v>
      </c>
      <c r="E95" s="23" t="s">
        <v>1487</v>
      </c>
      <c r="F95" s="15" t="s">
        <v>739</v>
      </c>
      <c r="G95" s="15" t="s">
        <v>721</v>
      </c>
      <c r="H95" s="16" t="s">
        <v>554</v>
      </c>
      <c r="I95" s="10" t="s">
        <v>555</v>
      </c>
      <c r="J95" s="17">
        <v>151000</v>
      </c>
      <c r="K95" s="18">
        <f t="shared" si="4"/>
        <v>81540</v>
      </c>
      <c r="L95" s="18">
        <f t="shared" si="5"/>
        <v>57078</v>
      </c>
    </row>
    <row r="96" spans="1:12" x14ac:dyDescent="0.25">
      <c r="A96" s="14">
        <v>94</v>
      </c>
      <c r="B96" s="19" t="s">
        <v>740</v>
      </c>
      <c r="C96" s="23" t="s">
        <v>37</v>
      </c>
      <c r="D96" s="23" t="s">
        <v>1473</v>
      </c>
      <c r="E96" s="23" t="s">
        <v>1487</v>
      </c>
      <c r="F96" s="15" t="s">
        <v>741</v>
      </c>
      <c r="G96" s="15" t="s">
        <v>721</v>
      </c>
      <c r="H96" s="16" t="s">
        <v>554</v>
      </c>
      <c r="I96" s="10" t="s">
        <v>555</v>
      </c>
      <c r="J96" s="17">
        <v>154000</v>
      </c>
      <c r="K96" s="18">
        <f t="shared" si="4"/>
        <v>83160</v>
      </c>
      <c r="L96" s="18">
        <f t="shared" si="5"/>
        <v>58212</v>
      </c>
    </row>
    <row r="97" spans="1:12" x14ac:dyDescent="0.25">
      <c r="A97" s="14">
        <v>95</v>
      </c>
      <c r="B97" s="19" t="s">
        <v>742</v>
      </c>
      <c r="C97" s="23" t="s">
        <v>10</v>
      </c>
      <c r="D97" s="23" t="s">
        <v>1473</v>
      </c>
      <c r="E97" s="23" t="s">
        <v>1487</v>
      </c>
      <c r="F97" s="15" t="s">
        <v>743</v>
      </c>
      <c r="G97" s="15" t="s">
        <v>12</v>
      </c>
      <c r="H97" s="16" t="s">
        <v>554</v>
      </c>
      <c r="I97" s="10" t="s">
        <v>555</v>
      </c>
      <c r="J97" s="17">
        <v>125000</v>
      </c>
      <c r="K97" s="18">
        <f t="shared" si="4"/>
        <v>67500</v>
      </c>
      <c r="L97" s="18">
        <f t="shared" si="5"/>
        <v>47250</v>
      </c>
    </row>
    <row r="98" spans="1:12" x14ac:dyDescent="0.25">
      <c r="A98" s="14">
        <v>96</v>
      </c>
      <c r="B98" s="19" t="s">
        <v>744</v>
      </c>
      <c r="C98" s="23" t="s">
        <v>16</v>
      </c>
      <c r="D98" s="23" t="s">
        <v>1473</v>
      </c>
      <c r="E98" s="23" t="s">
        <v>1487</v>
      </c>
      <c r="F98" s="15" t="s">
        <v>745</v>
      </c>
      <c r="G98" s="15" t="s">
        <v>721</v>
      </c>
      <c r="H98" s="16" t="s">
        <v>554</v>
      </c>
      <c r="I98" s="10" t="s">
        <v>555</v>
      </c>
      <c r="J98" s="17">
        <v>154000</v>
      </c>
      <c r="K98" s="18">
        <f t="shared" si="4"/>
        <v>83160</v>
      </c>
      <c r="L98" s="18">
        <f t="shared" si="5"/>
        <v>58212</v>
      </c>
    </row>
    <row r="99" spans="1:12" x14ac:dyDescent="0.25">
      <c r="A99" s="14">
        <v>97</v>
      </c>
      <c r="B99" s="19" t="s">
        <v>746</v>
      </c>
      <c r="C99" s="23" t="s">
        <v>16</v>
      </c>
      <c r="D99" s="23" t="s">
        <v>1473</v>
      </c>
      <c r="E99" s="23" t="s">
        <v>1487</v>
      </c>
      <c r="F99" s="15" t="s">
        <v>747</v>
      </c>
      <c r="G99" s="15" t="s">
        <v>12</v>
      </c>
      <c r="H99" s="16" t="s">
        <v>554</v>
      </c>
      <c r="I99" s="10" t="s">
        <v>555</v>
      </c>
      <c r="J99" s="17">
        <v>154000</v>
      </c>
      <c r="K99" s="18">
        <f t="shared" ref="K99:K106" si="6">J99-(J99*46/100)</f>
        <v>83160</v>
      </c>
      <c r="L99" s="18">
        <f t="shared" ref="L99:L106" si="7">K99-(K99*30%)</f>
        <v>58212</v>
      </c>
    </row>
    <row r="100" spans="1:12" x14ac:dyDescent="0.25">
      <c r="A100" s="14">
        <v>98</v>
      </c>
      <c r="B100" s="19" t="s">
        <v>748</v>
      </c>
      <c r="C100" s="23" t="s">
        <v>99</v>
      </c>
      <c r="D100" s="23" t="s">
        <v>1473</v>
      </c>
      <c r="E100" s="23" t="s">
        <v>1487</v>
      </c>
      <c r="F100" s="15" t="s">
        <v>749</v>
      </c>
      <c r="G100" s="15" t="s">
        <v>721</v>
      </c>
      <c r="H100" s="16" t="s">
        <v>554</v>
      </c>
      <c r="I100" s="10" t="s">
        <v>555</v>
      </c>
      <c r="J100" s="17">
        <v>148500</v>
      </c>
      <c r="K100" s="18">
        <f t="shared" si="6"/>
        <v>80190</v>
      </c>
      <c r="L100" s="18">
        <f t="shared" si="7"/>
        <v>56133</v>
      </c>
    </row>
    <row r="101" spans="1:12" x14ac:dyDescent="0.25">
      <c r="A101" s="14">
        <v>99</v>
      </c>
      <c r="B101" s="19" t="s">
        <v>750</v>
      </c>
      <c r="C101" s="23" t="s">
        <v>27</v>
      </c>
      <c r="D101" s="23" t="s">
        <v>1473</v>
      </c>
      <c r="E101" s="23" t="s">
        <v>1487</v>
      </c>
      <c r="F101" s="15" t="s">
        <v>751</v>
      </c>
      <c r="G101" s="15" t="s">
        <v>721</v>
      </c>
      <c r="H101" s="16" t="s">
        <v>554</v>
      </c>
      <c r="I101" s="10" t="s">
        <v>555</v>
      </c>
      <c r="J101" s="17">
        <v>152000</v>
      </c>
      <c r="K101" s="18">
        <f t="shared" si="6"/>
        <v>82080</v>
      </c>
      <c r="L101" s="18">
        <f t="shared" si="7"/>
        <v>57456</v>
      </c>
    </row>
    <row r="102" spans="1:12" x14ac:dyDescent="0.25">
      <c r="A102" s="14">
        <v>100</v>
      </c>
      <c r="B102" s="19" t="s">
        <v>752</v>
      </c>
      <c r="C102" s="23" t="s">
        <v>27</v>
      </c>
      <c r="D102" s="23" t="s">
        <v>1473</v>
      </c>
      <c r="E102" s="23" t="s">
        <v>1487</v>
      </c>
      <c r="F102" s="15" t="s">
        <v>753</v>
      </c>
      <c r="G102" s="15" t="s">
        <v>721</v>
      </c>
      <c r="H102" s="16" t="s">
        <v>554</v>
      </c>
      <c r="I102" s="10" t="s">
        <v>555</v>
      </c>
      <c r="J102" s="17">
        <v>147000</v>
      </c>
      <c r="K102" s="18">
        <f t="shared" si="6"/>
        <v>79380</v>
      </c>
      <c r="L102" s="18">
        <f t="shared" si="7"/>
        <v>55566</v>
      </c>
    </row>
    <row r="103" spans="1:12" x14ac:dyDescent="0.25">
      <c r="A103" s="14">
        <v>101</v>
      </c>
      <c r="B103" s="19" t="s">
        <v>754</v>
      </c>
      <c r="C103" s="23" t="s">
        <v>30</v>
      </c>
      <c r="D103" s="23" t="s">
        <v>1473</v>
      </c>
      <c r="E103" s="23" t="s">
        <v>1487</v>
      </c>
      <c r="F103" s="15" t="s">
        <v>755</v>
      </c>
      <c r="G103" s="15" t="s">
        <v>721</v>
      </c>
      <c r="H103" s="16" t="s">
        <v>554</v>
      </c>
      <c r="I103" s="10" t="s">
        <v>555</v>
      </c>
      <c r="J103" s="17">
        <v>147500</v>
      </c>
      <c r="K103" s="18">
        <f t="shared" si="6"/>
        <v>79650</v>
      </c>
      <c r="L103" s="18">
        <f t="shared" si="7"/>
        <v>55755</v>
      </c>
    </row>
    <row r="104" spans="1:12" x14ac:dyDescent="0.25">
      <c r="A104" s="14">
        <v>102</v>
      </c>
      <c r="B104" s="19" t="s">
        <v>756</v>
      </c>
      <c r="C104" s="23" t="s">
        <v>16</v>
      </c>
      <c r="D104" s="23" t="s">
        <v>1474</v>
      </c>
      <c r="E104" s="23" t="s">
        <v>1486</v>
      </c>
      <c r="F104" s="15" t="s">
        <v>757</v>
      </c>
      <c r="G104" s="15" t="s">
        <v>12</v>
      </c>
      <c r="H104" s="16" t="s">
        <v>554</v>
      </c>
      <c r="I104" s="10" t="s">
        <v>555</v>
      </c>
      <c r="J104" s="17">
        <v>126000</v>
      </c>
      <c r="K104" s="18">
        <f t="shared" si="6"/>
        <v>68040</v>
      </c>
      <c r="L104" s="18">
        <f t="shared" si="7"/>
        <v>47628</v>
      </c>
    </row>
    <row r="105" spans="1:12" x14ac:dyDescent="0.25">
      <c r="A105" s="14">
        <v>103</v>
      </c>
      <c r="B105" s="19" t="s">
        <v>758</v>
      </c>
      <c r="C105" s="23" t="s">
        <v>16</v>
      </c>
      <c r="D105" s="23" t="s">
        <v>1474</v>
      </c>
      <c r="E105" s="23" t="s">
        <v>1484</v>
      </c>
      <c r="F105" s="15" t="s">
        <v>759</v>
      </c>
      <c r="G105" s="15" t="s">
        <v>12</v>
      </c>
      <c r="H105" s="16" t="s">
        <v>554</v>
      </c>
      <c r="I105" s="10" t="s">
        <v>760</v>
      </c>
      <c r="J105" s="17">
        <v>160000</v>
      </c>
      <c r="K105" s="18">
        <f t="shared" si="6"/>
        <v>86400</v>
      </c>
      <c r="L105" s="18">
        <f t="shared" si="7"/>
        <v>60480</v>
      </c>
    </row>
    <row r="106" spans="1:12" x14ac:dyDescent="0.25">
      <c r="A106" s="14">
        <v>104</v>
      </c>
      <c r="B106" s="19" t="s">
        <v>761</v>
      </c>
      <c r="C106" s="23" t="s">
        <v>16</v>
      </c>
      <c r="D106" s="23" t="s">
        <v>1474</v>
      </c>
      <c r="E106" s="23" t="s">
        <v>1487</v>
      </c>
      <c r="F106" s="15" t="s">
        <v>762</v>
      </c>
      <c r="G106" s="15" t="s">
        <v>12</v>
      </c>
      <c r="H106" s="16" t="s">
        <v>554</v>
      </c>
      <c r="I106" s="10" t="s">
        <v>760</v>
      </c>
      <c r="J106" s="17">
        <v>140000</v>
      </c>
      <c r="K106" s="18">
        <f t="shared" si="6"/>
        <v>75600</v>
      </c>
      <c r="L106" s="18">
        <f t="shared" si="7"/>
        <v>52920</v>
      </c>
    </row>
    <row r="107" spans="1:12" x14ac:dyDescent="0.25">
      <c r="A107" s="14">
        <v>105</v>
      </c>
      <c r="B107" s="10" t="s">
        <v>763</v>
      </c>
      <c r="C107" s="23" t="s">
        <v>30</v>
      </c>
      <c r="D107" s="23" t="s">
        <v>1474</v>
      </c>
      <c r="E107" s="23" t="s">
        <v>1486</v>
      </c>
      <c r="F107" s="15" t="s">
        <v>764</v>
      </c>
      <c r="G107" s="15" t="s">
        <v>12</v>
      </c>
      <c r="H107" s="16" t="s">
        <v>554</v>
      </c>
      <c r="I107" s="10" t="s">
        <v>555</v>
      </c>
      <c r="J107" s="17">
        <v>139000</v>
      </c>
      <c r="K107" s="18">
        <f t="shared" ref="K107:K131" si="8">J107-(J107*46/100)</f>
        <v>75060</v>
      </c>
      <c r="L107" s="18">
        <f t="shared" ref="L107:L131" si="9">K107-(K107*30%)</f>
        <v>52542</v>
      </c>
    </row>
    <row r="108" spans="1:12" x14ac:dyDescent="0.25">
      <c r="A108" s="14">
        <v>106</v>
      </c>
      <c r="B108" s="19" t="s">
        <v>765</v>
      </c>
      <c r="C108" s="23" t="s">
        <v>37</v>
      </c>
      <c r="D108" s="23" t="s">
        <v>1474</v>
      </c>
      <c r="E108" s="23" t="s">
        <v>1486</v>
      </c>
      <c r="F108" s="15" t="s">
        <v>766</v>
      </c>
      <c r="G108" s="15" t="s">
        <v>12</v>
      </c>
      <c r="H108" s="16" t="s">
        <v>554</v>
      </c>
      <c r="I108" s="10" t="s">
        <v>555</v>
      </c>
      <c r="J108" s="17">
        <v>127000</v>
      </c>
      <c r="K108" s="18">
        <f t="shared" si="8"/>
        <v>68580</v>
      </c>
      <c r="L108" s="18">
        <f t="shared" si="9"/>
        <v>48006</v>
      </c>
    </row>
    <row r="109" spans="1:12" x14ac:dyDescent="0.25">
      <c r="A109" s="14">
        <v>107</v>
      </c>
      <c r="B109" s="19" t="s">
        <v>767</v>
      </c>
      <c r="C109" s="23" t="s">
        <v>27</v>
      </c>
      <c r="D109" s="23" t="s">
        <v>1474</v>
      </c>
      <c r="E109" s="23" t="s">
        <v>1486</v>
      </c>
      <c r="F109" s="15" t="s">
        <v>768</v>
      </c>
      <c r="G109" s="11" t="s">
        <v>769</v>
      </c>
      <c r="H109" s="16" t="s">
        <v>554</v>
      </c>
      <c r="I109" s="10" t="s">
        <v>274</v>
      </c>
      <c r="J109" s="17">
        <v>162000</v>
      </c>
      <c r="K109" s="18">
        <f t="shared" si="8"/>
        <v>87480</v>
      </c>
      <c r="L109" s="18">
        <f t="shared" si="9"/>
        <v>61236</v>
      </c>
    </row>
    <row r="110" spans="1:12" x14ac:dyDescent="0.25">
      <c r="A110" s="14">
        <v>108</v>
      </c>
      <c r="B110" s="19" t="s">
        <v>770</v>
      </c>
      <c r="C110" s="23" t="s">
        <v>37</v>
      </c>
      <c r="D110" s="23" t="s">
        <v>1474</v>
      </c>
      <c r="E110" s="23" t="s">
        <v>1486</v>
      </c>
      <c r="F110" s="20" t="s">
        <v>771</v>
      </c>
      <c r="G110" s="11" t="s">
        <v>182</v>
      </c>
      <c r="H110" s="16" t="s">
        <v>554</v>
      </c>
      <c r="I110" s="10" t="s">
        <v>274</v>
      </c>
      <c r="J110" s="17">
        <v>229000</v>
      </c>
      <c r="K110" s="18">
        <f t="shared" si="8"/>
        <v>123660</v>
      </c>
      <c r="L110" s="18">
        <f t="shared" si="9"/>
        <v>86562</v>
      </c>
    </row>
    <row r="111" spans="1:12" x14ac:dyDescent="0.25">
      <c r="A111" s="14">
        <v>109</v>
      </c>
      <c r="B111" s="19" t="s">
        <v>772</v>
      </c>
      <c r="C111" s="23" t="s">
        <v>27</v>
      </c>
      <c r="D111" s="23" t="s">
        <v>1474</v>
      </c>
      <c r="E111" s="23" t="s">
        <v>1486</v>
      </c>
      <c r="F111" s="20" t="s">
        <v>773</v>
      </c>
      <c r="G111" s="15" t="s">
        <v>12</v>
      </c>
      <c r="H111" s="16" t="s">
        <v>554</v>
      </c>
      <c r="I111" s="10" t="s">
        <v>555</v>
      </c>
      <c r="J111" s="17">
        <v>132000</v>
      </c>
      <c r="K111" s="18">
        <f t="shared" si="8"/>
        <v>71280</v>
      </c>
      <c r="L111" s="18">
        <f t="shared" si="9"/>
        <v>49896</v>
      </c>
    </row>
    <row r="112" spans="1:12" x14ac:dyDescent="0.25">
      <c r="A112" s="14">
        <v>110</v>
      </c>
      <c r="B112" s="19" t="s">
        <v>774</v>
      </c>
      <c r="C112" s="23" t="s">
        <v>37</v>
      </c>
      <c r="D112" s="23" t="s">
        <v>1474</v>
      </c>
      <c r="E112" s="23" t="s">
        <v>1486</v>
      </c>
      <c r="F112" s="15" t="s">
        <v>775</v>
      </c>
      <c r="G112" s="15" t="s">
        <v>12</v>
      </c>
      <c r="H112" s="16" t="s">
        <v>554</v>
      </c>
      <c r="I112" s="10" t="s">
        <v>274</v>
      </c>
      <c r="J112" s="17">
        <v>112000</v>
      </c>
      <c r="K112" s="18">
        <f t="shared" si="8"/>
        <v>60480</v>
      </c>
      <c r="L112" s="18">
        <f t="shared" si="9"/>
        <v>42336</v>
      </c>
    </row>
    <row r="113" spans="1:12" x14ac:dyDescent="0.25">
      <c r="A113" s="14">
        <v>111</v>
      </c>
      <c r="B113" s="10" t="s">
        <v>776</v>
      </c>
      <c r="C113" s="23" t="s">
        <v>367</v>
      </c>
      <c r="D113" s="23" t="s">
        <v>1474</v>
      </c>
      <c r="E113" s="23" t="s">
        <v>1486</v>
      </c>
      <c r="F113" s="15" t="s">
        <v>777</v>
      </c>
      <c r="G113" s="15" t="s">
        <v>12</v>
      </c>
      <c r="H113" s="16" t="s">
        <v>554</v>
      </c>
      <c r="I113" s="10" t="s">
        <v>555</v>
      </c>
      <c r="J113" s="17">
        <v>149900</v>
      </c>
      <c r="K113" s="18">
        <f t="shared" si="8"/>
        <v>80946</v>
      </c>
      <c r="L113" s="18">
        <f t="shared" si="9"/>
        <v>56662.2</v>
      </c>
    </row>
    <row r="114" spans="1:12" x14ac:dyDescent="0.25">
      <c r="A114" s="14">
        <v>112</v>
      </c>
      <c r="B114" s="10" t="s">
        <v>778</v>
      </c>
      <c r="C114" s="23" t="s">
        <v>37</v>
      </c>
      <c r="D114" s="23" t="s">
        <v>1474</v>
      </c>
      <c r="E114" s="23" t="s">
        <v>1486</v>
      </c>
      <c r="F114" s="15" t="s">
        <v>779</v>
      </c>
      <c r="G114" s="15" t="s">
        <v>12</v>
      </c>
      <c r="H114" s="16" t="s">
        <v>554</v>
      </c>
      <c r="I114" s="10" t="s">
        <v>555</v>
      </c>
      <c r="J114" s="17">
        <v>131000</v>
      </c>
      <c r="K114" s="18">
        <f t="shared" si="8"/>
        <v>70740</v>
      </c>
      <c r="L114" s="18">
        <f t="shared" si="9"/>
        <v>49518</v>
      </c>
    </row>
    <row r="115" spans="1:12" x14ac:dyDescent="0.25">
      <c r="A115" s="14">
        <v>113</v>
      </c>
      <c r="B115" s="10" t="s">
        <v>780</v>
      </c>
      <c r="C115" s="23" t="s">
        <v>37</v>
      </c>
      <c r="D115" s="23" t="s">
        <v>1474</v>
      </c>
      <c r="E115" s="23" t="s">
        <v>1486</v>
      </c>
      <c r="F115" s="15" t="s">
        <v>781</v>
      </c>
      <c r="G115" s="15" t="s">
        <v>12</v>
      </c>
      <c r="H115" s="16" t="s">
        <v>554</v>
      </c>
      <c r="I115" s="10" t="s">
        <v>555</v>
      </c>
      <c r="J115" s="17">
        <v>131000</v>
      </c>
      <c r="K115" s="18">
        <f t="shared" si="8"/>
        <v>70740</v>
      </c>
      <c r="L115" s="18">
        <f t="shared" si="9"/>
        <v>49518</v>
      </c>
    </row>
    <row r="116" spans="1:12" x14ac:dyDescent="0.25">
      <c r="A116" s="14">
        <v>114</v>
      </c>
      <c r="B116" s="10" t="s">
        <v>782</v>
      </c>
      <c r="C116" s="23" t="s">
        <v>30</v>
      </c>
      <c r="D116" s="23" t="s">
        <v>1474</v>
      </c>
      <c r="E116" s="23" t="s">
        <v>1486</v>
      </c>
      <c r="F116" s="15" t="s">
        <v>783</v>
      </c>
      <c r="G116" s="15" t="s">
        <v>12</v>
      </c>
      <c r="H116" s="16" t="s">
        <v>554</v>
      </c>
      <c r="I116" s="10" t="s">
        <v>555</v>
      </c>
      <c r="J116" s="17">
        <v>124000</v>
      </c>
      <c r="K116" s="18">
        <f t="shared" si="8"/>
        <v>66960</v>
      </c>
      <c r="L116" s="18">
        <f t="shared" si="9"/>
        <v>46872</v>
      </c>
    </row>
    <row r="117" spans="1:12" x14ac:dyDescent="0.25">
      <c r="A117" s="14">
        <v>115</v>
      </c>
      <c r="B117" s="10" t="s">
        <v>784</v>
      </c>
      <c r="C117" s="23" t="s">
        <v>30</v>
      </c>
      <c r="D117" s="23" t="s">
        <v>1474</v>
      </c>
      <c r="E117" s="23" t="s">
        <v>1486</v>
      </c>
      <c r="F117" s="15" t="s">
        <v>785</v>
      </c>
      <c r="G117" s="15" t="s">
        <v>12</v>
      </c>
      <c r="H117" s="16" t="s">
        <v>554</v>
      </c>
      <c r="I117" s="10" t="s">
        <v>555</v>
      </c>
      <c r="J117" s="17">
        <v>124000</v>
      </c>
      <c r="K117" s="18">
        <f t="shared" si="8"/>
        <v>66960</v>
      </c>
      <c r="L117" s="18">
        <f t="shared" si="9"/>
        <v>46872</v>
      </c>
    </row>
    <row r="118" spans="1:12" x14ac:dyDescent="0.25">
      <c r="A118" s="14">
        <v>116</v>
      </c>
      <c r="B118" s="10" t="s">
        <v>786</v>
      </c>
      <c r="C118" s="23" t="s">
        <v>68</v>
      </c>
      <c r="D118" s="23" t="s">
        <v>1474</v>
      </c>
      <c r="E118" s="23" t="s">
        <v>1486</v>
      </c>
      <c r="F118" s="15" t="s">
        <v>787</v>
      </c>
      <c r="G118" s="15" t="s">
        <v>12</v>
      </c>
      <c r="H118" s="16" t="s">
        <v>554</v>
      </c>
      <c r="I118" s="10" t="s">
        <v>555</v>
      </c>
      <c r="J118" s="17">
        <v>124000</v>
      </c>
      <c r="K118" s="18">
        <f t="shared" si="8"/>
        <v>66960</v>
      </c>
      <c r="L118" s="18">
        <f t="shared" si="9"/>
        <v>46872</v>
      </c>
    </row>
    <row r="119" spans="1:12" x14ac:dyDescent="0.25">
      <c r="A119" s="14">
        <v>117</v>
      </c>
      <c r="B119" s="19" t="s">
        <v>788</v>
      </c>
      <c r="C119" s="23" t="s">
        <v>37</v>
      </c>
      <c r="D119" s="23" t="s">
        <v>1474</v>
      </c>
      <c r="E119" s="23" t="s">
        <v>1486</v>
      </c>
      <c r="F119" s="15" t="s">
        <v>789</v>
      </c>
      <c r="G119" s="15" t="s">
        <v>12</v>
      </c>
      <c r="H119" s="16" t="s">
        <v>554</v>
      </c>
      <c r="I119" s="10" t="s">
        <v>555</v>
      </c>
      <c r="J119" s="17">
        <v>127000</v>
      </c>
      <c r="K119" s="18">
        <f t="shared" si="8"/>
        <v>68580</v>
      </c>
      <c r="L119" s="18">
        <f t="shared" si="9"/>
        <v>48006</v>
      </c>
    </row>
    <row r="120" spans="1:12" x14ac:dyDescent="0.25">
      <c r="A120" s="14">
        <v>118</v>
      </c>
      <c r="B120" s="19" t="s">
        <v>790</v>
      </c>
      <c r="C120" s="23" t="s">
        <v>16</v>
      </c>
      <c r="D120" s="23" t="s">
        <v>1474</v>
      </c>
      <c r="E120" s="23" t="s">
        <v>1486</v>
      </c>
      <c r="F120" s="15" t="s">
        <v>791</v>
      </c>
      <c r="G120" s="15" t="s">
        <v>12</v>
      </c>
      <c r="H120" s="16" t="s">
        <v>554</v>
      </c>
      <c r="I120" s="10" t="s">
        <v>555</v>
      </c>
      <c r="J120" s="17">
        <v>129000</v>
      </c>
      <c r="K120" s="18">
        <f t="shared" si="8"/>
        <v>69660</v>
      </c>
      <c r="L120" s="18">
        <f t="shared" si="9"/>
        <v>48762</v>
      </c>
    </row>
    <row r="121" spans="1:12" x14ac:dyDescent="0.25">
      <c r="A121" s="14">
        <v>119</v>
      </c>
      <c r="B121" s="10" t="s">
        <v>792</v>
      </c>
      <c r="C121" s="23" t="s">
        <v>16</v>
      </c>
      <c r="D121" s="23" t="s">
        <v>1474</v>
      </c>
      <c r="E121" s="23" t="s">
        <v>1486</v>
      </c>
      <c r="F121" s="15" t="s">
        <v>793</v>
      </c>
      <c r="G121" s="15" t="s">
        <v>12</v>
      </c>
      <c r="H121" s="16" t="s">
        <v>554</v>
      </c>
      <c r="I121" s="10" t="s">
        <v>555</v>
      </c>
      <c r="J121" s="17">
        <v>132000</v>
      </c>
      <c r="K121" s="18">
        <f t="shared" si="8"/>
        <v>71280</v>
      </c>
      <c r="L121" s="18">
        <f t="shared" si="9"/>
        <v>49896</v>
      </c>
    </row>
    <row r="122" spans="1:12" x14ac:dyDescent="0.25">
      <c r="A122" s="14">
        <v>120</v>
      </c>
      <c r="B122" s="10" t="s">
        <v>794</v>
      </c>
      <c r="C122" s="23" t="s">
        <v>37</v>
      </c>
      <c r="D122" s="23" t="s">
        <v>1474</v>
      </c>
      <c r="E122" s="23" t="s">
        <v>1486</v>
      </c>
      <c r="F122" s="15" t="s">
        <v>795</v>
      </c>
      <c r="G122" s="15" t="s">
        <v>12</v>
      </c>
      <c r="H122" s="16" t="s">
        <v>554</v>
      </c>
      <c r="I122" s="10" t="s">
        <v>555</v>
      </c>
      <c r="J122" s="17">
        <v>132000</v>
      </c>
      <c r="K122" s="18">
        <f t="shared" si="8"/>
        <v>71280</v>
      </c>
      <c r="L122" s="18">
        <f t="shared" si="9"/>
        <v>49896</v>
      </c>
    </row>
    <row r="123" spans="1:12" x14ac:dyDescent="0.25">
      <c r="A123" s="14">
        <v>121</v>
      </c>
      <c r="B123" s="19" t="s">
        <v>796</v>
      </c>
      <c r="C123" s="23" t="s">
        <v>30</v>
      </c>
      <c r="D123" s="23" t="s">
        <v>1479</v>
      </c>
      <c r="E123" s="23" t="s">
        <v>1487</v>
      </c>
      <c r="F123" s="11" t="s">
        <v>797</v>
      </c>
      <c r="G123" s="11" t="s">
        <v>193</v>
      </c>
      <c r="H123" s="16" t="s">
        <v>554</v>
      </c>
      <c r="I123" s="10" t="s">
        <v>555</v>
      </c>
      <c r="J123" s="17">
        <v>199000</v>
      </c>
      <c r="K123" s="18">
        <f t="shared" si="8"/>
        <v>107460</v>
      </c>
      <c r="L123" s="18">
        <f t="shared" si="9"/>
        <v>75222</v>
      </c>
    </row>
    <row r="124" spans="1:12" x14ac:dyDescent="0.25">
      <c r="A124" s="14">
        <v>122</v>
      </c>
      <c r="B124" s="19" t="s">
        <v>798</v>
      </c>
      <c r="C124" s="23" t="s">
        <v>87</v>
      </c>
      <c r="D124" s="23" t="s">
        <v>1479</v>
      </c>
      <c r="E124" s="23" t="s">
        <v>1487</v>
      </c>
      <c r="F124" s="11" t="s">
        <v>799</v>
      </c>
      <c r="G124" s="11" t="s">
        <v>137</v>
      </c>
      <c r="H124" s="16" t="s">
        <v>554</v>
      </c>
      <c r="I124" s="10" t="s">
        <v>555</v>
      </c>
      <c r="J124" s="17">
        <v>231000</v>
      </c>
      <c r="K124" s="18">
        <f t="shared" si="8"/>
        <v>124740</v>
      </c>
      <c r="L124" s="18">
        <f t="shared" si="9"/>
        <v>87318</v>
      </c>
    </row>
    <row r="125" spans="1:12" x14ac:dyDescent="0.25">
      <c r="A125" s="14">
        <v>123</v>
      </c>
      <c r="B125" s="19" t="s">
        <v>800</v>
      </c>
      <c r="C125" s="23" t="s">
        <v>82</v>
      </c>
      <c r="D125" s="23" t="s">
        <v>1479</v>
      </c>
      <c r="E125" s="23" t="s">
        <v>1487</v>
      </c>
      <c r="F125" s="11" t="s">
        <v>801</v>
      </c>
      <c r="G125" s="11" t="s">
        <v>193</v>
      </c>
      <c r="H125" s="16" t="s">
        <v>554</v>
      </c>
      <c r="I125" s="10" t="s">
        <v>555</v>
      </c>
      <c r="J125" s="17">
        <v>205000</v>
      </c>
      <c r="K125" s="18">
        <f t="shared" si="8"/>
        <v>110700</v>
      </c>
      <c r="L125" s="18">
        <f t="shared" si="9"/>
        <v>77490</v>
      </c>
    </row>
    <row r="126" spans="1:12" x14ac:dyDescent="0.25">
      <c r="A126" s="14">
        <v>124</v>
      </c>
      <c r="B126" s="19" t="s">
        <v>802</v>
      </c>
      <c r="C126" s="23" t="s">
        <v>82</v>
      </c>
      <c r="D126" s="23" t="s">
        <v>803</v>
      </c>
      <c r="E126" s="23" t="s">
        <v>1486</v>
      </c>
      <c r="F126" s="11" t="s">
        <v>804</v>
      </c>
      <c r="G126" s="11" t="s">
        <v>182</v>
      </c>
      <c r="H126" s="16" t="s">
        <v>554</v>
      </c>
      <c r="I126" s="10" t="s">
        <v>274</v>
      </c>
      <c r="J126" s="17">
        <v>167000</v>
      </c>
      <c r="K126" s="18">
        <f t="shared" si="8"/>
        <v>90180</v>
      </c>
      <c r="L126" s="18">
        <f t="shared" si="9"/>
        <v>63126</v>
      </c>
    </row>
    <row r="127" spans="1:12" x14ac:dyDescent="0.25">
      <c r="A127" s="14">
        <v>125</v>
      </c>
      <c r="B127" s="19" t="s">
        <v>805</v>
      </c>
      <c r="C127" s="23" t="s">
        <v>16</v>
      </c>
      <c r="D127" s="23" t="s">
        <v>803</v>
      </c>
      <c r="E127" s="23" t="s">
        <v>1486</v>
      </c>
      <c r="F127" s="11" t="s">
        <v>806</v>
      </c>
      <c r="G127" s="11" t="s">
        <v>182</v>
      </c>
      <c r="H127" s="16" t="s">
        <v>554</v>
      </c>
      <c r="I127" s="10" t="s">
        <v>274</v>
      </c>
      <c r="J127" s="17">
        <v>167000</v>
      </c>
      <c r="K127" s="18">
        <f t="shared" si="8"/>
        <v>90180</v>
      </c>
      <c r="L127" s="18">
        <f t="shared" si="9"/>
        <v>63126</v>
      </c>
    </row>
    <row r="128" spans="1:12" x14ac:dyDescent="0.25">
      <c r="A128" s="14">
        <v>126</v>
      </c>
      <c r="B128" s="10" t="s">
        <v>807</v>
      </c>
      <c r="C128" s="23" t="s">
        <v>30</v>
      </c>
      <c r="D128" s="23" t="s">
        <v>1478</v>
      </c>
      <c r="E128" s="23" t="s">
        <v>1486</v>
      </c>
      <c r="F128" s="11" t="s">
        <v>808</v>
      </c>
      <c r="G128" s="11" t="s">
        <v>182</v>
      </c>
      <c r="H128" s="16" t="s">
        <v>554</v>
      </c>
      <c r="I128" s="10" t="s">
        <v>529</v>
      </c>
      <c r="J128" s="17">
        <v>169000</v>
      </c>
      <c r="K128" s="18">
        <f t="shared" si="8"/>
        <v>91260</v>
      </c>
      <c r="L128" s="18">
        <f t="shared" si="9"/>
        <v>63882</v>
      </c>
    </row>
    <row r="129" spans="1:12" x14ac:dyDescent="0.25">
      <c r="A129" s="14">
        <v>127</v>
      </c>
      <c r="B129" s="10" t="s">
        <v>809</v>
      </c>
      <c r="C129" s="23" t="s">
        <v>169</v>
      </c>
      <c r="D129" s="23" t="s">
        <v>812</v>
      </c>
      <c r="E129" s="23" t="s">
        <v>1487</v>
      </c>
      <c r="F129" s="11" t="s">
        <v>810</v>
      </c>
      <c r="G129" s="11" t="s">
        <v>182</v>
      </c>
      <c r="H129" s="16" t="s">
        <v>554</v>
      </c>
      <c r="I129" s="10" t="s">
        <v>529</v>
      </c>
      <c r="J129" s="17">
        <v>169000</v>
      </c>
      <c r="K129" s="18">
        <f t="shared" si="8"/>
        <v>91260</v>
      </c>
      <c r="L129" s="18">
        <f t="shared" si="9"/>
        <v>63882</v>
      </c>
    </row>
    <row r="130" spans="1:12" x14ac:dyDescent="0.25">
      <c r="A130" s="14">
        <v>128</v>
      </c>
      <c r="B130" s="10" t="s">
        <v>811</v>
      </c>
      <c r="C130" s="23" t="s">
        <v>37</v>
      </c>
      <c r="D130" s="23" t="s">
        <v>812</v>
      </c>
      <c r="E130" s="23" t="s">
        <v>1487</v>
      </c>
      <c r="F130" s="11" t="s">
        <v>813</v>
      </c>
      <c r="G130" s="11" t="s">
        <v>182</v>
      </c>
      <c r="H130" s="16" t="s">
        <v>554</v>
      </c>
      <c r="I130" s="10" t="s">
        <v>760</v>
      </c>
      <c r="J130" s="17">
        <v>234000</v>
      </c>
      <c r="K130" s="18">
        <f t="shared" si="8"/>
        <v>126360</v>
      </c>
      <c r="L130" s="18">
        <f t="shared" si="9"/>
        <v>88452</v>
      </c>
    </row>
    <row r="131" spans="1:12" x14ac:dyDescent="0.25">
      <c r="A131" s="14">
        <v>129</v>
      </c>
      <c r="B131" s="10" t="s">
        <v>814</v>
      </c>
      <c r="C131" s="23" t="s">
        <v>82</v>
      </c>
      <c r="D131" s="23" t="s">
        <v>812</v>
      </c>
      <c r="E131" s="23" t="s">
        <v>1487</v>
      </c>
      <c r="F131" s="11" t="s">
        <v>815</v>
      </c>
      <c r="G131" s="11" t="s">
        <v>182</v>
      </c>
      <c r="H131" s="16" t="s">
        <v>554</v>
      </c>
      <c r="I131" s="10" t="s">
        <v>760</v>
      </c>
      <c r="J131" s="17">
        <v>234000</v>
      </c>
      <c r="K131" s="18">
        <f t="shared" si="8"/>
        <v>126360</v>
      </c>
      <c r="L131" s="18">
        <f t="shared" si="9"/>
        <v>88452</v>
      </c>
    </row>
    <row r="132" spans="1:12" x14ac:dyDescent="0.25">
      <c r="A132" s="14">
        <v>130</v>
      </c>
      <c r="B132" s="10" t="s">
        <v>816</v>
      </c>
      <c r="C132" s="23" t="s">
        <v>30</v>
      </c>
      <c r="D132" s="23" t="s">
        <v>812</v>
      </c>
      <c r="E132" s="23" t="s">
        <v>1487</v>
      </c>
      <c r="F132" s="11" t="s">
        <v>817</v>
      </c>
      <c r="G132" s="11" t="s">
        <v>182</v>
      </c>
      <c r="H132" s="16" t="s">
        <v>554</v>
      </c>
      <c r="I132" s="10" t="s">
        <v>760</v>
      </c>
      <c r="J132" s="17">
        <v>199000</v>
      </c>
      <c r="K132" s="18">
        <f t="shared" ref="K132:K195" si="10">J132-(J132*46/100)</f>
        <v>107460</v>
      </c>
      <c r="L132" s="18">
        <f t="shared" ref="L132:L156" si="11">K132-(K132*30%)</f>
        <v>75222</v>
      </c>
    </row>
    <row r="133" spans="1:12" x14ac:dyDescent="0.25">
      <c r="A133" s="14">
        <v>131</v>
      </c>
      <c r="B133" s="19" t="s">
        <v>818</v>
      </c>
      <c r="C133" s="23" t="s">
        <v>82</v>
      </c>
      <c r="D133" s="23" t="s">
        <v>812</v>
      </c>
      <c r="E133" s="23" t="s">
        <v>1487</v>
      </c>
      <c r="F133" s="11" t="s">
        <v>819</v>
      </c>
      <c r="G133" s="11" t="s">
        <v>182</v>
      </c>
      <c r="H133" s="16" t="s">
        <v>554</v>
      </c>
      <c r="I133" s="10" t="s">
        <v>760</v>
      </c>
      <c r="J133" s="17">
        <v>233000</v>
      </c>
      <c r="K133" s="18">
        <f t="shared" si="10"/>
        <v>125820</v>
      </c>
      <c r="L133" s="18">
        <f t="shared" si="11"/>
        <v>88074</v>
      </c>
    </row>
    <row r="134" spans="1:12" x14ac:dyDescent="0.25">
      <c r="A134" s="14">
        <v>132</v>
      </c>
      <c r="B134" s="19" t="s">
        <v>820</v>
      </c>
      <c r="C134" s="23" t="s">
        <v>30</v>
      </c>
      <c r="D134" s="23" t="s">
        <v>812</v>
      </c>
      <c r="E134" s="23" t="s">
        <v>1487</v>
      </c>
      <c r="F134" s="11" t="s">
        <v>821</v>
      </c>
      <c r="G134" s="11" t="s">
        <v>182</v>
      </c>
      <c r="H134" s="16" t="s">
        <v>554</v>
      </c>
      <c r="I134" s="10" t="s">
        <v>760</v>
      </c>
      <c r="J134" s="17">
        <v>233000</v>
      </c>
      <c r="K134" s="18">
        <f t="shared" si="10"/>
        <v>125820</v>
      </c>
      <c r="L134" s="18">
        <f t="shared" si="11"/>
        <v>88074</v>
      </c>
    </row>
    <row r="135" spans="1:12" x14ac:dyDescent="0.25">
      <c r="A135" s="14">
        <v>133</v>
      </c>
      <c r="B135" s="19" t="s">
        <v>822</v>
      </c>
      <c r="C135" s="23" t="s">
        <v>68</v>
      </c>
      <c r="D135" s="23" t="s">
        <v>812</v>
      </c>
      <c r="E135" s="23" t="s">
        <v>1487</v>
      </c>
      <c r="F135" s="11" t="s">
        <v>823</v>
      </c>
      <c r="G135" s="11" t="s">
        <v>182</v>
      </c>
      <c r="H135" s="16" t="s">
        <v>554</v>
      </c>
      <c r="I135" s="10" t="s">
        <v>760</v>
      </c>
      <c r="J135" s="17">
        <v>233000</v>
      </c>
      <c r="K135" s="18">
        <f t="shared" si="10"/>
        <v>125820</v>
      </c>
      <c r="L135" s="18">
        <f t="shared" si="11"/>
        <v>88074</v>
      </c>
    </row>
    <row r="136" spans="1:12" x14ac:dyDescent="0.25">
      <c r="A136" s="14">
        <v>134</v>
      </c>
      <c r="B136" s="19" t="s">
        <v>824</v>
      </c>
      <c r="C136" s="23" t="s">
        <v>16</v>
      </c>
      <c r="D136" s="23" t="s">
        <v>803</v>
      </c>
      <c r="E136" s="23" t="s">
        <v>1486</v>
      </c>
      <c r="F136" s="11" t="s">
        <v>825</v>
      </c>
      <c r="G136" s="11" t="s">
        <v>12</v>
      </c>
      <c r="H136" s="16" t="s">
        <v>554</v>
      </c>
      <c r="I136" s="10" t="s">
        <v>274</v>
      </c>
      <c r="J136" s="17">
        <v>193000</v>
      </c>
      <c r="K136" s="18">
        <f t="shared" si="10"/>
        <v>104220</v>
      </c>
      <c r="L136" s="18">
        <f t="shared" si="11"/>
        <v>72954</v>
      </c>
    </row>
    <row r="137" spans="1:12" x14ac:dyDescent="0.25">
      <c r="A137" s="14">
        <v>135</v>
      </c>
      <c r="B137" s="19" t="s">
        <v>826</v>
      </c>
      <c r="C137" s="23" t="s">
        <v>30</v>
      </c>
      <c r="D137" s="23" t="s">
        <v>803</v>
      </c>
      <c r="E137" s="23" t="s">
        <v>1486</v>
      </c>
      <c r="F137" s="11" t="s">
        <v>827</v>
      </c>
      <c r="G137" s="11" t="s">
        <v>721</v>
      </c>
      <c r="H137" s="16" t="s">
        <v>554</v>
      </c>
      <c r="I137" s="10" t="s">
        <v>274</v>
      </c>
      <c r="J137" s="17">
        <v>248000</v>
      </c>
      <c r="K137" s="18">
        <f t="shared" si="10"/>
        <v>133920</v>
      </c>
      <c r="L137" s="18">
        <f t="shared" si="11"/>
        <v>93744</v>
      </c>
    </row>
    <row r="138" spans="1:12" x14ac:dyDescent="0.25">
      <c r="A138" s="14">
        <v>136</v>
      </c>
      <c r="B138" s="10" t="s">
        <v>828</v>
      </c>
      <c r="C138" s="23" t="s">
        <v>27</v>
      </c>
      <c r="D138" s="23" t="s">
        <v>1478</v>
      </c>
      <c r="E138" s="23" t="s">
        <v>1486</v>
      </c>
      <c r="F138" s="11" t="s">
        <v>829</v>
      </c>
      <c r="G138" s="11" t="s">
        <v>182</v>
      </c>
      <c r="H138" s="16" t="s">
        <v>554</v>
      </c>
      <c r="I138" s="10" t="s">
        <v>529</v>
      </c>
      <c r="J138" s="17">
        <v>192000</v>
      </c>
      <c r="K138" s="18">
        <f t="shared" si="10"/>
        <v>103680</v>
      </c>
      <c r="L138" s="18">
        <f t="shared" si="11"/>
        <v>72576</v>
      </c>
    </row>
    <row r="139" spans="1:12" x14ac:dyDescent="0.25">
      <c r="A139" s="14">
        <v>137</v>
      </c>
      <c r="B139" s="19" t="s">
        <v>830</v>
      </c>
      <c r="C139" s="23" t="s">
        <v>10</v>
      </c>
      <c r="D139" s="23" t="s">
        <v>1478</v>
      </c>
      <c r="E139" s="23" t="s">
        <v>1486</v>
      </c>
      <c r="F139" s="11" t="s">
        <v>831</v>
      </c>
      <c r="G139" s="11" t="s">
        <v>832</v>
      </c>
      <c r="H139" s="16" t="s">
        <v>554</v>
      </c>
      <c r="I139" s="10" t="s">
        <v>274</v>
      </c>
      <c r="J139" s="17">
        <v>169000</v>
      </c>
      <c r="K139" s="18">
        <f t="shared" si="10"/>
        <v>91260</v>
      </c>
      <c r="L139" s="18">
        <f t="shared" si="11"/>
        <v>63882</v>
      </c>
    </row>
    <row r="140" spans="1:12" x14ac:dyDescent="0.25">
      <c r="A140" s="14">
        <v>138</v>
      </c>
      <c r="B140" s="19" t="s">
        <v>833</v>
      </c>
      <c r="C140" s="23" t="s">
        <v>37</v>
      </c>
      <c r="D140" s="23" t="s">
        <v>803</v>
      </c>
      <c r="E140" s="23" t="s">
        <v>1486</v>
      </c>
      <c r="F140" s="11" t="s">
        <v>834</v>
      </c>
      <c r="G140" s="11" t="s">
        <v>182</v>
      </c>
      <c r="H140" s="16" t="s">
        <v>554</v>
      </c>
      <c r="I140" s="10" t="s">
        <v>274</v>
      </c>
      <c r="J140" s="17">
        <v>283000</v>
      </c>
      <c r="K140" s="18">
        <f t="shared" si="10"/>
        <v>152820</v>
      </c>
      <c r="L140" s="18">
        <f t="shared" si="11"/>
        <v>106974</v>
      </c>
    </row>
    <row r="141" spans="1:12" x14ac:dyDescent="0.25">
      <c r="A141" s="14">
        <v>139</v>
      </c>
      <c r="B141" s="19" t="s">
        <v>835</v>
      </c>
      <c r="C141" s="23" t="s">
        <v>16</v>
      </c>
      <c r="D141" s="23" t="s">
        <v>803</v>
      </c>
      <c r="E141" s="23" t="s">
        <v>1486</v>
      </c>
      <c r="F141" s="11" t="s">
        <v>836</v>
      </c>
      <c r="G141" s="11" t="s">
        <v>182</v>
      </c>
      <c r="H141" s="16" t="s">
        <v>554</v>
      </c>
      <c r="I141" s="10" t="s">
        <v>274</v>
      </c>
      <c r="J141" s="17">
        <v>193000</v>
      </c>
      <c r="K141" s="18">
        <f t="shared" si="10"/>
        <v>104220</v>
      </c>
      <c r="L141" s="18">
        <f t="shared" si="11"/>
        <v>72954</v>
      </c>
    </row>
    <row r="142" spans="1:12" x14ac:dyDescent="0.25">
      <c r="A142" s="14">
        <v>140</v>
      </c>
      <c r="B142" s="10" t="s">
        <v>837</v>
      </c>
      <c r="C142" s="23" t="s">
        <v>82</v>
      </c>
      <c r="D142" s="23" t="s">
        <v>1478</v>
      </c>
      <c r="E142" s="23" t="s">
        <v>1486</v>
      </c>
      <c r="F142" s="11" t="s">
        <v>838</v>
      </c>
      <c r="G142" s="11" t="s">
        <v>182</v>
      </c>
      <c r="H142" s="16" t="s">
        <v>554</v>
      </c>
      <c r="I142" s="10" t="s">
        <v>529</v>
      </c>
      <c r="J142" s="17">
        <v>243000.00000000003</v>
      </c>
      <c r="K142" s="18">
        <f t="shared" si="10"/>
        <v>131220</v>
      </c>
      <c r="L142" s="18">
        <f t="shared" si="11"/>
        <v>91854</v>
      </c>
    </row>
    <row r="143" spans="1:12" x14ac:dyDescent="0.25">
      <c r="A143" s="14">
        <v>141</v>
      </c>
      <c r="B143" s="19" t="s">
        <v>839</v>
      </c>
      <c r="C143" s="23" t="s">
        <v>27</v>
      </c>
      <c r="D143" s="23" t="s">
        <v>803</v>
      </c>
      <c r="E143" s="23" t="s">
        <v>1486</v>
      </c>
      <c r="F143" s="11" t="s">
        <v>840</v>
      </c>
      <c r="G143" s="11" t="s">
        <v>769</v>
      </c>
      <c r="H143" s="16" t="s">
        <v>554</v>
      </c>
      <c r="I143" s="10" t="s">
        <v>274</v>
      </c>
      <c r="J143" s="17">
        <v>166000</v>
      </c>
      <c r="K143" s="18">
        <f t="shared" si="10"/>
        <v>89640</v>
      </c>
      <c r="L143" s="18">
        <f t="shared" si="11"/>
        <v>62748</v>
      </c>
    </row>
    <row r="144" spans="1:12" x14ac:dyDescent="0.25">
      <c r="A144" s="14">
        <v>142</v>
      </c>
      <c r="B144" s="10" t="s">
        <v>841</v>
      </c>
      <c r="C144" s="23" t="s">
        <v>82</v>
      </c>
      <c r="D144" s="23" t="s">
        <v>1478</v>
      </c>
      <c r="E144" s="23" t="s">
        <v>1486</v>
      </c>
      <c r="F144" s="11" t="s">
        <v>842</v>
      </c>
      <c r="G144" s="11" t="s">
        <v>182</v>
      </c>
      <c r="H144" s="16" t="s">
        <v>554</v>
      </c>
      <c r="I144" s="10" t="s">
        <v>529</v>
      </c>
      <c r="J144" s="17">
        <v>243000.00000000003</v>
      </c>
      <c r="K144" s="18">
        <f t="shared" si="10"/>
        <v>131220</v>
      </c>
      <c r="L144" s="18">
        <f t="shared" si="11"/>
        <v>91854</v>
      </c>
    </row>
    <row r="145" spans="1:12" x14ac:dyDescent="0.25">
      <c r="A145" s="14">
        <v>143</v>
      </c>
      <c r="B145" s="19" t="s">
        <v>843</v>
      </c>
      <c r="C145" s="23" t="s">
        <v>82</v>
      </c>
      <c r="D145" s="23" t="s">
        <v>1479</v>
      </c>
      <c r="E145" s="23" t="s">
        <v>1486</v>
      </c>
      <c r="F145" s="11" t="s">
        <v>844</v>
      </c>
      <c r="G145" s="11" t="s">
        <v>66</v>
      </c>
      <c r="H145" s="16" t="s">
        <v>554</v>
      </c>
      <c r="I145" s="10" t="s">
        <v>760</v>
      </c>
      <c r="J145" s="17">
        <v>160000</v>
      </c>
      <c r="K145" s="18">
        <f t="shared" si="10"/>
        <v>86400</v>
      </c>
      <c r="L145" s="18">
        <f t="shared" si="11"/>
        <v>60480</v>
      </c>
    </row>
    <row r="146" spans="1:12" x14ac:dyDescent="0.25">
      <c r="A146" s="14">
        <v>144</v>
      </c>
      <c r="B146" s="19" t="s">
        <v>845</v>
      </c>
      <c r="C146" s="23" t="s">
        <v>200</v>
      </c>
      <c r="D146" s="23" t="s">
        <v>803</v>
      </c>
      <c r="E146" s="23" t="s">
        <v>1486</v>
      </c>
      <c r="F146" s="11" t="s">
        <v>846</v>
      </c>
      <c r="G146" s="11" t="s">
        <v>847</v>
      </c>
      <c r="H146" s="16" t="s">
        <v>554</v>
      </c>
      <c r="I146" s="10" t="s">
        <v>274</v>
      </c>
      <c r="J146" s="17">
        <v>186000</v>
      </c>
      <c r="K146" s="18">
        <f t="shared" si="10"/>
        <v>100440</v>
      </c>
      <c r="L146" s="18">
        <f t="shared" si="11"/>
        <v>70308</v>
      </c>
    </row>
    <row r="147" spans="1:12" x14ac:dyDescent="0.25">
      <c r="A147" s="14">
        <v>145</v>
      </c>
      <c r="B147" s="19" t="s">
        <v>848</v>
      </c>
      <c r="C147" s="23" t="s">
        <v>178</v>
      </c>
      <c r="D147" s="23" t="s">
        <v>803</v>
      </c>
      <c r="E147" s="23" t="s">
        <v>1486</v>
      </c>
      <c r="F147" s="11" t="s">
        <v>849</v>
      </c>
      <c r="G147" s="11" t="s">
        <v>182</v>
      </c>
      <c r="H147" s="16" t="s">
        <v>554</v>
      </c>
      <c r="I147" s="10" t="s">
        <v>274</v>
      </c>
      <c r="J147" s="17">
        <v>175900</v>
      </c>
      <c r="K147" s="18">
        <f t="shared" si="10"/>
        <v>94986</v>
      </c>
      <c r="L147" s="18">
        <f t="shared" si="11"/>
        <v>66490.2</v>
      </c>
    </row>
    <row r="148" spans="1:12" x14ac:dyDescent="0.25">
      <c r="A148" s="14">
        <v>146</v>
      </c>
      <c r="B148" s="19" t="s">
        <v>850</v>
      </c>
      <c r="C148" s="23" t="s">
        <v>200</v>
      </c>
      <c r="D148" s="23" t="s">
        <v>803</v>
      </c>
      <c r="E148" s="23" t="s">
        <v>1486</v>
      </c>
      <c r="F148" s="11" t="s">
        <v>851</v>
      </c>
      <c r="G148" s="11" t="s">
        <v>182</v>
      </c>
      <c r="H148" s="16" t="s">
        <v>554</v>
      </c>
      <c r="I148" s="10" t="s">
        <v>274</v>
      </c>
      <c r="J148" s="17">
        <v>186000</v>
      </c>
      <c r="K148" s="18">
        <f t="shared" si="10"/>
        <v>100440</v>
      </c>
      <c r="L148" s="18">
        <f t="shared" si="11"/>
        <v>70308</v>
      </c>
    </row>
    <row r="149" spans="1:12" x14ac:dyDescent="0.25">
      <c r="A149" s="14">
        <v>147</v>
      </c>
      <c r="B149" s="10" t="s">
        <v>852</v>
      </c>
      <c r="C149" s="23" t="s">
        <v>37</v>
      </c>
      <c r="D149" s="23" t="s">
        <v>1478</v>
      </c>
      <c r="E149" s="23" t="s">
        <v>1486</v>
      </c>
      <c r="F149" s="11" t="s">
        <v>853</v>
      </c>
      <c r="G149" s="11" t="s">
        <v>413</v>
      </c>
      <c r="H149" s="16" t="s">
        <v>554</v>
      </c>
      <c r="I149" s="10" t="s">
        <v>529</v>
      </c>
      <c r="J149" s="17">
        <v>159000</v>
      </c>
      <c r="K149" s="18">
        <f t="shared" si="10"/>
        <v>85860</v>
      </c>
      <c r="L149" s="18">
        <f t="shared" si="11"/>
        <v>60102</v>
      </c>
    </row>
    <row r="150" spans="1:12" x14ac:dyDescent="0.25">
      <c r="A150" s="14">
        <v>148</v>
      </c>
      <c r="B150" s="10" t="s">
        <v>854</v>
      </c>
      <c r="C150" s="23" t="s">
        <v>30</v>
      </c>
      <c r="D150" s="23" t="s">
        <v>1478</v>
      </c>
      <c r="E150" s="23" t="s">
        <v>1486</v>
      </c>
      <c r="F150" s="11" t="s">
        <v>855</v>
      </c>
      <c r="G150" s="11" t="s">
        <v>182</v>
      </c>
      <c r="H150" s="16" t="s">
        <v>554</v>
      </c>
      <c r="I150" s="10" t="s">
        <v>529</v>
      </c>
      <c r="J150" s="17">
        <v>171000</v>
      </c>
      <c r="K150" s="18">
        <f t="shared" si="10"/>
        <v>92340</v>
      </c>
      <c r="L150" s="18">
        <f t="shared" si="11"/>
        <v>64638</v>
      </c>
    </row>
    <row r="151" spans="1:12" x14ac:dyDescent="0.25">
      <c r="A151" s="14">
        <v>149</v>
      </c>
      <c r="B151" s="10" t="s">
        <v>856</v>
      </c>
      <c r="C151" s="23" t="s">
        <v>16</v>
      </c>
      <c r="D151" s="23" t="s">
        <v>1478</v>
      </c>
      <c r="E151" s="23" t="s">
        <v>1486</v>
      </c>
      <c r="F151" s="11" t="s">
        <v>857</v>
      </c>
      <c r="G151" s="11" t="s">
        <v>109</v>
      </c>
      <c r="H151" s="16" t="s">
        <v>554</v>
      </c>
      <c r="I151" s="10" t="s">
        <v>529</v>
      </c>
      <c r="J151" s="17">
        <v>203000</v>
      </c>
      <c r="K151" s="18">
        <f t="shared" si="10"/>
        <v>109620</v>
      </c>
      <c r="L151" s="18">
        <f t="shared" si="11"/>
        <v>76734</v>
      </c>
    </row>
    <row r="152" spans="1:12" x14ac:dyDescent="0.25">
      <c r="A152" s="14">
        <v>150</v>
      </c>
      <c r="B152" s="10" t="s">
        <v>858</v>
      </c>
      <c r="C152" s="23" t="s">
        <v>87</v>
      </c>
      <c r="D152" s="23" t="s">
        <v>1478</v>
      </c>
      <c r="E152" s="23" t="s">
        <v>1486</v>
      </c>
      <c r="F152" s="11" t="s">
        <v>859</v>
      </c>
      <c r="G152" s="11" t="s">
        <v>182</v>
      </c>
      <c r="H152" s="16" t="s">
        <v>554</v>
      </c>
      <c r="I152" s="10" t="s">
        <v>529</v>
      </c>
      <c r="J152" s="17">
        <v>190000</v>
      </c>
      <c r="K152" s="18">
        <f t="shared" si="10"/>
        <v>102600</v>
      </c>
      <c r="L152" s="18">
        <f t="shared" si="11"/>
        <v>71820</v>
      </c>
    </row>
    <row r="153" spans="1:12" x14ac:dyDescent="0.25">
      <c r="A153" s="14">
        <v>151</v>
      </c>
      <c r="B153" s="10" t="s">
        <v>860</v>
      </c>
      <c r="C153" s="23" t="s">
        <v>87</v>
      </c>
      <c r="D153" s="23" t="s">
        <v>1478</v>
      </c>
      <c r="E153" s="23" t="s">
        <v>1486</v>
      </c>
      <c r="F153" s="11" t="s">
        <v>861</v>
      </c>
      <c r="G153" s="11" t="s">
        <v>182</v>
      </c>
      <c r="H153" s="16" t="s">
        <v>554</v>
      </c>
      <c r="I153" s="10" t="s">
        <v>529</v>
      </c>
      <c r="J153" s="17">
        <v>190000</v>
      </c>
      <c r="K153" s="18">
        <f t="shared" si="10"/>
        <v>102600</v>
      </c>
      <c r="L153" s="18">
        <f t="shared" si="11"/>
        <v>71820</v>
      </c>
    </row>
    <row r="154" spans="1:12" x14ac:dyDescent="0.25">
      <c r="A154" s="14">
        <v>152</v>
      </c>
      <c r="B154" s="19" t="s">
        <v>862</v>
      </c>
      <c r="C154" s="23" t="s">
        <v>90</v>
      </c>
      <c r="D154" s="23" t="s">
        <v>1479</v>
      </c>
      <c r="E154" s="23" t="s">
        <v>1487</v>
      </c>
      <c r="F154" s="11" t="s">
        <v>863</v>
      </c>
      <c r="G154" s="11" t="s">
        <v>864</v>
      </c>
      <c r="H154" s="16" t="s">
        <v>554</v>
      </c>
      <c r="I154" s="10" t="s">
        <v>555</v>
      </c>
      <c r="J154" s="17">
        <v>220000</v>
      </c>
      <c r="K154" s="18">
        <f t="shared" si="10"/>
        <v>118800</v>
      </c>
      <c r="L154" s="18">
        <f t="shared" si="11"/>
        <v>83160</v>
      </c>
    </row>
    <row r="155" spans="1:12" x14ac:dyDescent="0.25">
      <c r="A155" s="14">
        <v>153</v>
      </c>
      <c r="B155" s="10" t="s">
        <v>865</v>
      </c>
      <c r="C155" s="23" t="s">
        <v>37</v>
      </c>
      <c r="D155" s="23" t="s">
        <v>1479</v>
      </c>
      <c r="E155" s="23" t="s">
        <v>1486</v>
      </c>
      <c r="F155" s="11" t="s">
        <v>866</v>
      </c>
      <c r="G155" s="11" t="s">
        <v>864</v>
      </c>
      <c r="H155" s="16" t="s">
        <v>554</v>
      </c>
      <c r="I155" s="10" t="s">
        <v>529</v>
      </c>
      <c r="J155" s="17">
        <v>205000</v>
      </c>
      <c r="K155" s="18">
        <f t="shared" si="10"/>
        <v>110700</v>
      </c>
      <c r="L155" s="18">
        <f t="shared" si="11"/>
        <v>77490</v>
      </c>
    </row>
    <row r="156" spans="1:12" x14ac:dyDescent="0.25">
      <c r="A156" s="14">
        <v>154</v>
      </c>
      <c r="B156" s="19" t="s">
        <v>867</v>
      </c>
      <c r="C156" s="23" t="s">
        <v>68</v>
      </c>
      <c r="D156" s="23" t="s">
        <v>1479</v>
      </c>
      <c r="E156" s="23" t="s">
        <v>1487</v>
      </c>
      <c r="F156" s="11" t="s">
        <v>868</v>
      </c>
      <c r="G156" s="11" t="s">
        <v>864</v>
      </c>
      <c r="H156" s="16" t="s">
        <v>554</v>
      </c>
      <c r="I156" s="10" t="s">
        <v>555</v>
      </c>
      <c r="J156" s="17">
        <v>220000</v>
      </c>
      <c r="K156" s="18">
        <f t="shared" si="10"/>
        <v>118800</v>
      </c>
      <c r="L156" s="18">
        <f t="shared" si="11"/>
        <v>83160</v>
      </c>
    </row>
    <row r="157" spans="1:12" x14ac:dyDescent="0.25">
      <c r="A157" s="14">
        <v>155</v>
      </c>
      <c r="B157" s="19" t="s">
        <v>869</v>
      </c>
      <c r="C157" s="23" t="s">
        <v>30</v>
      </c>
      <c r="D157" s="23" t="s">
        <v>1475</v>
      </c>
      <c r="E157" s="23" t="s">
        <v>1487</v>
      </c>
      <c r="F157" s="11" t="s">
        <v>870</v>
      </c>
      <c r="G157" s="11" t="s">
        <v>106</v>
      </c>
      <c r="H157" s="16" t="s">
        <v>554</v>
      </c>
      <c r="I157" s="10" t="s">
        <v>760</v>
      </c>
      <c r="J157" s="17">
        <v>255000</v>
      </c>
      <c r="K157" s="18">
        <f t="shared" si="10"/>
        <v>137700</v>
      </c>
      <c r="L157" s="18">
        <f>K157-(K157*30%)</f>
        <v>96390</v>
      </c>
    </row>
    <row r="158" spans="1:12" x14ac:dyDescent="0.25">
      <c r="A158" s="14">
        <v>156</v>
      </c>
      <c r="B158" s="19" t="s">
        <v>871</v>
      </c>
      <c r="C158" s="23" t="s">
        <v>27</v>
      </c>
      <c r="D158" s="23" t="s">
        <v>1475</v>
      </c>
      <c r="E158" s="23" t="s">
        <v>1487</v>
      </c>
      <c r="F158" s="11" t="s">
        <v>872</v>
      </c>
      <c r="G158" s="11" t="s">
        <v>106</v>
      </c>
      <c r="H158" s="16" t="s">
        <v>554</v>
      </c>
      <c r="I158" s="10" t="s">
        <v>760</v>
      </c>
      <c r="J158" s="17">
        <v>259000</v>
      </c>
      <c r="K158" s="18">
        <f t="shared" si="10"/>
        <v>139860</v>
      </c>
      <c r="L158" s="18">
        <f t="shared" ref="L158:L221" si="12">K158-(K158*30%)</f>
        <v>97902</v>
      </c>
    </row>
    <row r="159" spans="1:12" x14ac:dyDescent="0.25">
      <c r="A159" s="14">
        <v>157</v>
      </c>
      <c r="B159" s="19" t="s">
        <v>873</v>
      </c>
      <c r="C159" s="23" t="s">
        <v>16</v>
      </c>
      <c r="D159" s="23" t="s">
        <v>1475</v>
      </c>
      <c r="E159" s="23" t="s">
        <v>1487</v>
      </c>
      <c r="F159" s="11" t="s">
        <v>874</v>
      </c>
      <c r="G159" s="11" t="s">
        <v>106</v>
      </c>
      <c r="H159" s="16" t="s">
        <v>554</v>
      </c>
      <c r="I159" s="10" t="s">
        <v>760</v>
      </c>
      <c r="J159" s="17">
        <v>305000</v>
      </c>
      <c r="K159" s="18">
        <f t="shared" si="10"/>
        <v>164700</v>
      </c>
      <c r="L159" s="18">
        <f t="shared" si="12"/>
        <v>115290</v>
      </c>
    </row>
    <row r="160" spans="1:12" x14ac:dyDescent="0.25">
      <c r="A160" s="14">
        <v>158</v>
      </c>
      <c r="B160" s="19" t="s">
        <v>875</v>
      </c>
      <c r="C160" s="23" t="s">
        <v>30</v>
      </c>
      <c r="D160" s="23" t="s">
        <v>1475</v>
      </c>
      <c r="E160" s="23" t="s">
        <v>1487</v>
      </c>
      <c r="F160" s="11" t="s">
        <v>876</v>
      </c>
      <c r="G160" s="11" t="s">
        <v>106</v>
      </c>
      <c r="H160" s="16" t="s">
        <v>554</v>
      </c>
      <c r="I160" s="10" t="s">
        <v>760</v>
      </c>
      <c r="J160" s="17">
        <v>247000</v>
      </c>
      <c r="K160" s="18">
        <f t="shared" si="10"/>
        <v>133380</v>
      </c>
      <c r="L160" s="18">
        <f t="shared" si="12"/>
        <v>93366</v>
      </c>
    </row>
    <row r="161" spans="1:12" x14ac:dyDescent="0.25">
      <c r="A161" s="14">
        <v>159</v>
      </c>
      <c r="B161" s="19" t="s">
        <v>877</v>
      </c>
      <c r="C161" s="23" t="s">
        <v>27</v>
      </c>
      <c r="D161" s="23" t="s">
        <v>1475</v>
      </c>
      <c r="E161" s="23" t="s">
        <v>1487</v>
      </c>
      <c r="F161" s="11" t="s">
        <v>878</v>
      </c>
      <c r="G161" s="11" t="s">
        <v>106</v>
      </c>
      <c r="H161" s="16" t="s">
        <v>554</v>
      </c>
      <c r="I161" s="10" t="s">
        <v>760</v>
      </c>
      <c r="J161" s="17">
        <v>265000</v>
      </c>
      <c r="K161" s="18">
        <f t="shared" si="10"/>
        <v>143100</v>
      </c>
      <c r="L161" s="18">
        <f t="shared" si="12"/>
        <v>100170</v>
      </c>
    </row>
    <row r="162" spans="1:12" x14ac:dyDescent="0.25">
      <c r="A162" s="14">
        <v>160</v>
      </c>
      <c r="B162" s="19" t="s">
        <v>879</v>
      </c>
      <c r="C162" s="23" t="s">
        <v>27</v>
      </c>
      <c r="D162" s="23" t="s">
        <v>1475</v>
      </c>
      <c r="E162" s="23" t="s">
        <v>1487</v>
      </c>
      <c r="F162" s="11" t="s">
        <v>880</v>
      </c>
      <c r="G162" s="11" t="s">
        <v>106</v>
      </c>
      <c r="H162" s="16" t="s">
        <v>554</v>
      </c>
      <c r="I162" s="10" t="s">
        <v>760</v>
      </c>
      <c r="J162" s="17">
        <v>257000</v>
      </c>
      <c r="K162" s="18">
        <f t="shared" si="10"/>
        <v>138780</v>
      </c>
      <c r="L162" s="18">
        <f t="shared" si="12"/>
        <v>97146</v>
      </c>
    </row>
    <row r="163" spans="1:12" x14ac:dyDescent="0.25">
      <c r="A163" s="14">
        <v>161</v>
      </c>
      <c r="B163" s="19" t="s">
        <v>881</v>
      </c>
      <c r="C163" s="23" t="s">
        <v>10</v>
      </c>
      <c r="D163" s="23" t="s">
        <v>1475</v>
      </c>
      <c r="E163" s="23" t="s">
        <v>1487</v>
      </c>
      <c r="F163" s="11" t="s">
        <v>882</v>
      </c>
      <c r="G163" s="11" t="s">
        <v>883</v>
      </c>
      <c r="H163" s="16" t="s">
        <v>554</v>
      </c>
      <c r="I163" s="10" t="s">
        <v>760</v>
      </c>
      <c r="J163" s="17">
        <v>257000</v>
      </c>
      <c r="K163" s="18">
        <f t="shared" si="10"/>
        <v>138780</v>
      </c>
      <c r="L163" s="18">
        <f t="shared" si="12"/>
        <v>97146</v>
      </c>
    </row>
    <row r="164" spans="1:12" x14ac:dyDescent="0.25">
      <c r="A164" s="14">
        <v>162</v>
      </c>
      <c r="B164" s="19" t="s">
        <v>884</v>
      </c>
      <c r="C164" s="23" t="s">
        <v>30</v>
      </c>
      <c r="D164" s="23" t="s">
        <v>1475</v>
      </c>
      <c r="E164" s="23" t="s">
        <v>1487</v>
      </c>
      <c r="F164" s="11" t="s">
        <v>885</v>
      </c>
      <c r="G164" s="11" t="s">
        <v>106</v>
      </c>
      <c r="H164" s="16" t="s">
        <v>554</v>
      </c>
      <c r="I164" s="10" t="s">
        <v>760</v>
      </c>
      <c r="J164" s="17">
        <v>303000</v>
      </c>
      <c r="K164" s="18">
        <f t="shared" si="10"/>
        <v>163620</v>
      </c>
      <c r="L164" s="18">
        <f t="shared" si="12"/>
        <v>114534</v>
      </c>
    </row>
    <row r="165" spans="1:12" x14ac:dyDescent="0.25">
      <c r="A165" s="14">
        <v>163</v>
      </c>
      <c r="B165" s="10" t="s">
        <v>886</v>
      </c>
      <c r="C165" s="23" t="s">
        <v>30</v>
      </c>
      <c r="D165" s="23" t="s">
        <v>1475</v>
      </c>
      <c r="E165" s="23" t="s">
        <v>1487</v>
      </c>
      <c r="F165" s="11" t="s">
        <v>887</v>
      </c>
      <c r="G165" s="11" t="s">
        <v>106</v>
      </c>
      <c r="H165" s="16" t="s">
        <v>554</v>
      </c>
      <c r="I165" s="10" t="s">
        <v>760</v>
      </c>
      <c r="J165" s="17">
        <v>259000</v>
      </c>
      <c r="K165" s="18">
        <f t="shared" si="10"/>
        <v>139860</v>
      </c>
      <c r="L165" s="18">
        <f t="shared" si="12"/>
        <v>97902</v>
      </c>
    </row>
    <row r="166" spans="1:12" x14ac:dyDescent="0.25">
      <c r="A166" s="14">
        <v>164</v>
      </c>
      <c r="B166" s="19" t="s">
        <v>888</v>
      </c>
      <c r="C166" s="23" t="s">
        <v>169</v>
      </c>
      <c r="D166" s="23" t="s">
        <v>1475</v>
      </c>
      <c r="E166" s="23" t="s">
        <v>1487</v>
      </c>
      <c r="F166" s="11" t="s">
        <v>889</v>
      </c>
      <c r="G166" s="11" t="s">
        <v>890</v>
      </c>
      <c r="H166" s="16" t="s">
        <v>554</v>
      </c>
      <c r="I166" s="10" t="s">
        <v>555</v>
      </c>
      <c r="J166" s="17">
        <v>259900</v>
      </c>
      <c r="K166" s="18">
        <f t="shared" si="10"/>
        <v>140346</v>
      </c>
      <c r="L166" s="18">
        <f t="shared" si="12"/>
        <v>98242.200000000012</v>
      </c>
    </row>
    <row r="167" spans="1:12" x14ac:dyDescent="0.25">
      <c r="A167" s="14">
        <v>165</v>
      </c>
      <c r="B167" s="19" t="s">
        <v>891</v>
      </c>
      <c r="C167" s="23" t="s">
        <v>30</v>
      </c>
      <c r="D167" s="23" t="s">
        <v>1475</v>
      </c>
      <c r="E167" s="23" t="s">
        <v>1487</v>
      </c>
      <c r="F167" s="11" t="s">
        <v>892</v>
      </c>
      <c r="G167" s="11" t="s">
        <v>109</v>
      </c>
      <c r="H167" s="16" t="s">
        <v>554</v>
      </c>
      <c r="I167" s="10" t="s">
        <v>760</v>
      </c>
      <c r="J167" s="17">
        <v>229000</v>
      </c>
      <c r="K167" s="18">
        <f t="shared" si="10"/>
        <v>123660</v>
      </c>
      <c r="L167" s="18">
        <f t="shared" si="12"/>
        <v>86562</v>
      </c>
    </row>
    <row r="168" spans="1:12" x14ac:dyDescent="0.25">
      <c r="A168" s="14">
        <v>166</v>
      </c>
      <c r="B168" s="19" t="s">
        <v>893</v>
      </c>
      <c r="C168" s="23" t="s">
        <v>30</v>
      </c>
      <c r="D168" s="23" t="s">
        <v>1475</v>
      </c>
      <c r="E168" s="23" t="s">
        <v>1487</v>
      </c>
      <c r="F168" s="11" t="s">
        <v>894</v>
      </c>
      <c r="G168" s="11" t="s">
        <v>103</v>
      </c>
      <c r="H168" s="16" t="s">
        <v>554</v>
      </c>
      <c r="I168" s="10" t="s">
        <v>760</v>
      </c>
      <c r="J168" s="17">
        <v>247500</v>
      </c>
      <c r="K168" s="18">
        <f t="shared" si="10"/>
        <v>133650</v>
      </c>
      <c r="L168" s="18">
        <f t="shared" si="12"/>
        <v>93555</v>
      </c>
    </row>
    <row r="169" spans="1:12" x14ac:dyDescent="0.25">
      <c r="A169" s="14">
        <v>167</v>
      </c>
      <c r="B169" s="19" t="s">
        <v>895</v>
      </c>
      <c r="C169" s="23" t="s">
        <v>30</v>
      </c>
      <c r="D169" s="23" t="s">
        <v>1475</v>
      </c>
      <c r="E169" s="23" t="s">
        <v>1487</v>
      </c>
      <c r="F169" s="11" t="s">
        <v>896</v>
      </c>
      <c r="G169" s="11" t="s">
        <v>109</v>
      </c>
      <c r="H169" s="16" t="s">
        <v>554</v>
      </c>
      <c r="I169" s="10" t="s">
        <v>760</v>
      </c>
      <c r="J169" s="17">
        <v>273000</v>
      </c>
      <c r="K169" s="18">
        <f t="shared" si="10"/>
        <v>147420</v>
      </c>
      <c r="L169" s="18">
        <f t="shared" si="12"/>
        <v>103194</v>
      </c>
    </row>
    <row r="170" spans="1:12" x14ac:dyDescent="0.25">
      <c r="A170" s="14">
        <v>168</v>
      </c>
      <c r="B170" s="19" t="s">
        <v>897</v>
      </c>
      <c r="C170" s="23" t="s">
        <v>87</v>
      </c>
      <c r="D170" s="23" t="s">
        <v>1475</v>
      </c>
      <c r="E170" s="23" t="s">
        <v>1487</v>
      </c>
      <c r="F170" s="11" t="s">
        <v>898</v>
      </c>
      <c r="G170" s="11" t="s">
        <v>103</v>
      </c>
      <c r="H170" s="16" t="s">
        <v>554</v>
      </c>
      <c r="I170" s="10" t="s">
        <v>760</v>
      </c>
      <c r="J170" s="17">
        <v>298000</v>
      </c>
      <c r="K170" s="18">
        <f t="shared" si="10"/>
        <v>160920</v>
      </c>
      <c r="L170" s="18">
        <f t="shared" si="12"/>
        <v>112644</v>
      </c>
    </row>
    <row r="171" spans="1:12" x14ac:dyDescent="0.25">
      <c r="A171" s="14">
        <v>169</v>
      </c>
      <c r="B171" s="19" t="s">
        <v>899</v>
      </c>
      <c r="C171" s="23" t="s">
        <v>16</v>
      </c>
      <c r="D171" s="23" t="s">
        <v>1475</v>
      </c>
      <c r="E171" s="23" t="s">
        <v>1487</v>
      </c>
      <c r="F171" s="11" t="s">
        <v>900</v>
      </c>
      <c r="G171" s="11" t="s">
        <v>106</v>
      </c>
      <c r="H171" s="16" t="s">
        <v>554</v>
      </c>
      <c r="I171" s="10" t="s">
        <v>760</v>
      </c>
      <c r="J171" s="17">
        <v>257000</v>
      </c>
      <c r="K171" s="18">
        <f t="shared" si="10"/>
        <v>138780</v>
      </c>
      <c r="L171" s="18">
        <f t="shared" si="12"/>
        <v>97146</v>
      </c>
    </row>
    <row r="172" spans="1:12" x14ac:dyDescent="0.25">
      <c r="A172" s="14">
        <v>170</v>
      </c>
      <c r="B172" s="19" t="s">
        <v>901</v>
      </c>
      <c r="C172" s="23" t="s">
        <v>10</v>
      </c>
      <c r="D172" s="23" t="s">
        <v>1475</v>
      </c>
      <c r="E172" s="23" t="s">
        <v>1487</v>
      </c>
      <c r="F172" s="11" t="s">
        <v>902</v>
      </c>
      <c r="G172" s="11" t="s">
        <v>103</v>
      </c>
      <c r="H172" s="16" t="s">
        <v>554</v>
      </c>
      <c r="I172" s="10" t="s">
        <v>760</v>
      </c>
      <c r="J172" s="17">
        <v>254000</v>
      </c>
      <c r="K172" s="18">
        <f t="shared" si="10"/>
        <v>137160</v>
      </c>
      <c r="L172" s="18">
        <f t="shared" si="12"/>
        <v>96012</v>
      </c>
    </row>
    <row r="173" spans="1:12" x14ac:dyDescent="0.25">
      <c r="A173" s="14">
        <v>171</v>
      </c>
      <c r="B173" s="19" t="s">
        <v>903</v>
      </c>
      <c r="C173" s="23" t="s">
        <v>82</v>
      </c>
      <c r="D173" s="23" t="s">
        <v>1475</v>
      </c>
      <c r="E173" s="23" t="s">
        <v>1487</v>
      </c>
      <c r="F173" s="11" t="s">
        <v>904</v>
      </c>
      <c r="G173" s="11" t="s">
        <v>905</v>
      </c>
      <c r="H173" s="16" t="s">
        <v>554</v>
      </c>
      <c r="I173" s="10" t="s">
        <v>760</v>
      </c>
      <c r="J173" s="17">
        <v>296000</v>
      </c>
      <c r="K173" s="18">
        <f t="shared" si="10"/>
        <v>159840</v>
      </c>
      <c r="L173" s="18">
        <f t="shared" si="12"/>
        <v>111888</v>
      </c>
    </row>
    <row r="174" spans="1:12" x14ac:dyDescent="0.25">
      <c r="A174" s="14">
        <v>172</v>
      </c>
      <c r="B174" s="19" t="s">
        <v>906</v>
      </c>
      <c r="C174" s="23" t="s">
        <v>37</v>
      </c>
      <c r="D174" s="23" t="s">
        <v>1475</v>
      </c>
      <c r="E174" s="23" t="s">
        <v>1487</v>
      </c>
      <c r="F174" s="11" t="s">
        <v>907</v>
      </c>
      <c r="G174" s="11" t="s">
        <v>103</v>
      </c>
      <c r="H174" s="16" t="s">
        <v>554</v>
      </c>
      <c r="I174" s="10" t="s">
        <v>760</v>
      </c>
      <c r="J174" s="17">
        <v>253000</v>
      </c>
      <c r="K174" s="18">
        <f t="shared" si="10"/>
        <v>136620</v>
      </c>
      <c r="L174" s="18">
        <f t="shared" si="12"/>
        <v>95634</v>
      </c>
    </row>
    <row r="175" spans="1:12" x14ac:dyDescent="0.25">
      <c r="A175" s="14">
        <v>173</v>
      </c>
      <c r="B175" s="19" t="s">
        <v>908</v>
      </c>
      <c r="C175" s="23" t="s">
        <v>169</v>
      </c>
      <c r="D175" s="23" t="s">
        <v>1475</v>
      </c>
      <c r="E175" s="23" t="s">
        <v>1487</v>
      </c>
      <c r="F175" s="11" t="s">
        <v>909</v>
      </c>
      <c r="G175" s="11" t="s">
        <v>235</v>
      </c>
      <c r="H175" s="16" t="s">
        <v>554</v>
      </c>
      <c r="I175" s="10" t="s">
        <v>760</v>
      </c>
      <c r="J175" s="17">
        <v>338000</v>
      </c>
      <c r="K175" s="18">
        <f t="shared" si="10"/>
        <v>182520</v>
      </c>
      <c r="L175" s="18">
        <f t="shared" si="12"/>
        <v>127764</v>
      </c>
    </row>
    <row r="176" spans="1:12" x14ac:dyDescent="0.25">
      <c r="A176" s="14">
        <v>174</v>
      </c>
      <c r="B176" s="10" t="s">
        <v>910</v>
      </c>
      <c r="C176" s="23" t="s">
        <v>87</v>
      </c>
      <c r="D176" s="23" t="s">
        <v>1475</v>
      </c>
      <c r="E176" s="23" t="s">
        <v>1487</v>
      </c>
      <c r="F176" s="11" t="s">
        <v>911</v>
      </c>
      <c r="G176" s="11" t="s">
        <v>905</v>
      </c>
      <c r="H176" s="16" t="s">
        <v>554</v>
      </c>
      <c r="I176" s="10" t="s">
        <v>760</v>
      </c>
      <c r="J176" s="17">
        <v>275000</v>
      </c>
      <c r="K176" s="18">
        <f t="shared" si="10"/>
        <v>148500</v>
      </c>
      <c r="L176" s="18">
        <f t="shared" si="12"/>
        <v>103950</v>
      </c>
    </row>
    <row r="177" spans="1:12" x14ac:dyDescent="0.25">
      <c r="A177" s="14">
        <v>175</v>
      </c>
      <c r="B177" s="10" t="s">
        <v>912</v>
      </c>
      <c r="C177" s="23" t="s">
        <v>82</v>
      </c>
      <c r="D177" s="23" t="s">
        <v>1475</v>
      </c>
      <c r="E177" s="23" t="s">
        <v>1487</v>
      </c>
      <c r="F177" s="11" t="s">
        <v>913</v>
      </c>
      <c r="G177" s="11" t="s">
        <v>119</v>
      </c>
      <c r="H177" s="16" t="s">
        <v>554</v>
      </c>
      <c r="I177" s="10" t="s">
        <v>760</v>
      </c>
      <c r="J177" s="17">
        <v>275000</v>
      </c>
      <c r="K177" s="18">
        <f t="shared" si="10"/>
        <v>148500</v>
      </c>
      <c r="L177" s="18">
        <f t="shared" si="12"/>
        <v>103950</v>
      </c>
    </row>
    <row r="178" spans="1:12" x14ac:dyDescent="0.25">
      <c r="A178" s="14">
        <v>176</v>
      </c>
      <c r="B178" s="19" t="s">
        <v>914</v>
      </c>
      <c r="C178" s="23" t="s">
        <v>27</v>
      </c>
      <c r="D178" s="23" t="s">
        <v>1475</v>
      </c>
      <c r="E178" s="23" t="s">
        <v>1487</v>
      </c>
      <c r="F178" s="11" t="s">
        <v>915</v>
      </c>
      <c r="G178" s="11" t="s">
        <v>103</v>
      </c>
      <c r="H178" s="16" t="s">
        <v>554</v>
      </c>
      <c r="I178" s="10" t="s">
        <v>760</v>
      </c>
      <c r="J178" s="17">
        <v>270000</v>
      </c>
      <c r="K178" s="18">
        <f t="shared" si="10"/>
        <v>145800</v>
      </c>
      <c r="L178" s="18">
        <f t="shared" si="12"/>
        <v>102060</v>
      </c>
    </row>
    <row r="179" spans="1:12" x14ac:dyDescent="0.25">
      <c r="A179" s="14">
        <v>177</v>
      </c>
      <c r="B179" s="10" t="s">
        <v>916</v>
      </c>
      <c r="C179" s="23" t="s">
        <v>87</v>
      </c>
      <c r="D179" s="23" t="s">
        <v>1475</v>
      </c>
      <c r="E179" s="23" t="s">
        <v>1487</v>
      </c>
      <c r="F179" s="11" t="s">
        <v>917</v>
      </c>
      <c r="G179" s="11" t="s">
        <v>103</v>
      </c>
      <c r="H179" s="16" t="s">
        <v>554</v>
      </c>
      <c r="I179" s="10" t="s">
        <v>760</v>
      </c>
      <c r="J179" s="17">
        <v>257000</v>
      </c>
      <c r="K179" s="18">
        <f t="shared" si="10"/>
        <v>138780</v>
      </c>
      <c r="L179" s="18">
        <f t="shared" si="12"/>
        <v>97146</v>
      </c>
    </row>
    <row r="180" spans="1:12" x14ac:dyDescent="0.25">
      <c r="A180" s="14">
        <v>178</v>
      </c>
      <c r="B180" s="19" t="s">
        <v>918</v>
      </c>
      <c r="C180" s="23" t="s">
        <v>27</v>
      </c>
      <c r="D180" s="23" t="s">
        <v>1475</v>
      </c>
      <c r="E180" s="23" t="s">
        <v>1487</v>
      </c>
      <c r="F180" s="11" t="s">
        <v>919</v>
      </c>
      <c r="G180" s="11" t="s">
        <v>103</v>
      </c>
      <c r="H180" s="16" t="s">
        <v>554</v>
      </c>
      <c r="I180" s="10" t="s">
        <v>760</v>
      </c>
      <c r="J180" s="17">
        <v>253000</v>
      </c>
      <c r="K180" s="18">
        <f t="shared" si="10"/>
        <v>136620</v>
      </c>
      <c r="L180" s="18">
        <f t="shared" si="12"/>
        <v>95634</v>
      </c>
    </row>
    <row r="181" spans="1:12" x14ac:dyDescent="0.25">
      <c r="A181" s="14">
        <v>179</v>
      </c>
      <c r="B181" s="10" t="s">
        <v>920</v>
      </c>
      <c r="C181" s="23" t="s">
        <v>367</v>
      </c>
      <c r="D181" s="23" t="s">
        <v>1475</v>
      </c>
      <c r="E181" s="23" t="s">
        <v>1487</v>
      </c>
      <c r="F181" s="11" t="s">
        <v>921</v>
      </c>
      <c r="G181" s="11" t="s">
        <v>922</v>
      </c>
      <c r="H181" s="16" t="s">
        <v>554</v>
      </c>
      <c r="I181" s="10" t="s">
        <v>760</v>
      </c>
      <c r="J181" s="17">
        <v>257000</v>
      </c>
      <c r="K181" s="18">
        <f t="shared" si="10"/>
        <v>138780</v>
      </c>
      <c r="L181" s="18">
        <f t="shared" si="12"/>
        <v>97146</v>
      </c>
    </row>
    <row r="182" spans="1:12" x14ac:dyDescent="0.25">
      <c r="A182" s="14">
        <v>180</v>
      </c>
      <c r="B182" s="10" t="s">
        <v>923</v>
      </c>
      <c r="C182" s="23" t="s">
        <v>30</v>
      </c>
      <c r="D182" s="23" t="s">
        <v>1475</v>
      </c>
      <c r="E182" s="23" t="s">
        <v>1487</v>
      </c>
      <c r="F182" s="11" t="s">
        <v>924</v>
      </c>
      <c r="G182" s="11" t="s">
        <v>196</v>
      </c>
      <c r="H182" s="16" t="s">
        <v>554</v>
      </c>
      <c r="I182" s="10" t="s">
        <v>760</v>
      </c>
      <c r="J182" s="17">
        <v>296000</v>
      </c>
      <c r="K182" s="18">
        <f t="shared" si="10"/>
        <v>159840</v>
      </c>
      <c r="L182" s="18">
        <f t="shared" si="12"/>
        <v>111888</v>
      </c>
    </row>
    <row r="183" spans="1:12" x14ac:dyDescent="0.25">
      <c r="A183" s="14">
        <v>181</v>
      </c>
      <c r="B183" s="10" t="s">
        <v>925</v>
      </c>
      <c r="C183" s="23" t="s">
        <v>10</v>
      </c>
      <c r="D183" s="23" t="s">
        <v>1475</v>
      </c>
      <c r="E183" s="23" t="s">
        <v>1487</v>
      </c>
      <c r="F183" s="11" t="s">
        <v>926</v>
      </c>
      <c r="G183" s="11" t="s">
        <v>119</v>
      </c>
      <c r="H183" s="16" t="s">
        <v>554</v>
      </c>
      <c r="I183" s="10" t="s">
        <v>760</v>
      </c>
      <c r="J183" s="17">
        <v>248000</v>
      </c>
      <c r="K183" s="18">
        <f t="shared" si="10"/>
        <v>133920</v>
      </c>
      <c r="L183" s="18">
        <f t="shared" si="12"/>
        <v>93744</v>
      </c>
    </row>
    <row r="184" spans="1:12" x14ac:dyDescent="0.25">
      <c r="A184" s="14">
        <v>182</v>
      </c>
      <c r="B184" s="19" t="s">
        <v>927</v>
      </c>
      <c r="C184" s="23" t="s">
        <v>30</v>
      </c>
      <c r="D184" s="23" t="s">
        <v>1475</v>
      </c>
      <c r="E184" s="23" t="s">
        <v>1487</v>
      </c>
      <c r="F184" s="11" t="s">
        <v>928</v>
      </c>
      <c r="G184" s="11" t="s">
        <v>103</v>
      </c>
      <c r="H184" s="16" t="s">
        <v>554</v>
      </c>
      <c r="I184" s="10" t="s">
        <v>760</v>
      </c>
      <c r="J184" s="17">
        <v>329000</v>
      </c>
      <c r="K184" s="18">
        <f t="shared" si="10"/>
        <v>177660</v>
      </c>
      <c r="L184" s="18">
        <f t="shared" si="12"/>
        <v>124362</v>
      </c>
    </row>
    <row r="185" spans="1:12" x14ac:dyDescent="0.25">
      <c r="A185" s="14">
        <v>183</v>
      </c>
      <c r="B185" s="10" t="s">
        <v>929</v>
      </c>
      <c r="C185" s="23" t="s">
        <v>30</v>
      </c>
      <c r="D185" s="23" t="s">
        <v>1475</v>
      </c>
      <c r="E185" s="23" t="s">
        <v>1487</v>
      </c>
      <c r="F185" s="11" t="s">
        <v>930</v>
      </c>
      <c r="G185" s="11" t="s">
        <v>103</v>
      </c>
      <c r="H185" s="16" t="s">
        <v>554</v>
      </c>
      <c r="I185" s="10" t="s">
        <v>760</v>
      </c>
      <c r="J185" s="17">
        <v>245000</v>
      </c>
      <c r="K185" s="18">
        <f t="shared" si="10"/>
        <v>132300</v>
      </c>
      <c r="L185" s="18">
        <f t="shared" si="12"/>
        <v>92610</v>
      </c>
    </row>
    <row r="186" spans="1:12" x14ac:dyDescent="0.25">
      <c r="A186" s="14">
        <v>184</v>
      </c>
      <c r="B186" s="10" t="s">
        <v>931</v>
      </c>
      <c r="C186" s="23" t="s">
        <v>10</v>
      </c>
      <c r="D186" s="23" t="s">
        <v>1475</v>
      </c>
      <c r="E186" s="23" t="s">
        <v>1487</v>
      </c>
      <c r="F186" s="11" t="s">
        <v>932</v>
      </c>
      <c r="G186" s="11" t="s">
        <v>103</v>
      </c>
      <c r="H186" s="16" t="s">
        <v>554</v>
      </c>
      <c r="I186" s="10" t="s">
        <v>760</v>
      </c>
      <c r="J186" s="17">
        <v>262000</v>
      </c>
      <c r="K186" s="18">
        <f t="shared" si="10"/>
        <v>141480</v>
      </c>
      <c r="L186" s="18">
        <f t="shared" si="12"/>
        <v>99036</v>
      </c>
    </row>
    <row r="187" spans="1:12" x14ac:dyDescent="0.25">
      <c r="A187" s="14">
        <v>185</v>
      </c>
      <c r="B187" s="10" t="s">
        <v>933</v>
      </c>
      <c r="C187" s="23" t="s">
        <v>82</v>
      </c>
      <c r="D187" s="23" t="s">
        <v>1475</v>
      </c>
      <c r="E187" s="23" t="s">
        <v>1487</v>
      </c>
      <c r="F187" s="11" t="s">
        <v>934</v>
      </c>
      <c r="G187" s="11" t="s">
        <v>119</v>
      </c>
      <c r="H187" s="16" t="s">
        <v>554</v>
      </c>
      <c r="I187" s="10" t="s">
        <v>760</v>
      </c>
      <c r="J187" s="17">
        <v>289000</v>
      </c>
      <c r="K187" s="18">
        <f t="shared" si="10"/>
        <v>156060</v>
      </c>
      <c r="L187" s="18">
        <f t="shared" si="12"/>
        <v>109242</v>
      </c>
    </row>
    <row r="188" spans="1:12" x14ac:dyDescent="0.25">
      <c r="A188" s="14">
        <v>186</v>
      </c>
      <c r="B188" s="19" t="s">
        <v>935</v>
      </c>
      <c r="C188" s="23" t="s">
        <v>82</v>
      </c>
      <c r="D188" s="23" t="s">
        <v>1475</v>
      </c>
      <c r="E188" s="23" t="s">
        <v>1487</v>
      </c>
      <c r="F188" s="11" t="s">
        <v>936</v>
      </c>
      <c r="G188" s="11" t="s">
        <v>109</v>
      </c>
      <c r="H188" s="16" t="s">
        <v>554</v>
      </c>
      <c r="I188" s="10" t="s">
        <v>760</v>
      </c>
      <c r="J188" s="17">
        <v>259000</v>
      </c>
      <c r="K188" s="18">
        <f t="shared" si="10"/>
        <v>139860</v>
      </c>
      <c r="L188" s="18">
        <f t="shared" si="12"/>
        <v>97902</v>
      </c>
    </row>
    <row r="189" spans="1:12" x14ac:dyDescent="0.25">
      <c r="A189" s="14">
        <v>187</v>
      </c>
      <c r="B189" s="19" t="s">
        <v>937</v>
      </c>
      <c r="C189" s="23" t="s">
        <v>27</v>
      </c>
      <c r="D189" s="23" t="s">
        <v>1475</v>
      </c>
      <c r="E189" s="23" t="s">
        <v>1487</v>
      </c>
      <c r="F189" s="11" t="s">
        <v>938</v>
      </c>
      <c r="G189" s="11" t="s">
        <v>106</v>
      </c>
      <c r="H189" s="16" t="s">
        <v>554</v>
      </c>
      <c r="I189" s="10" t="s">
        <v>760</v>
      </c>
      <c r="J189" s="17">
        <v>269000</v>
      </c>
      <c r="K189" s="18">
        <f t="shared" si="10"/>
        <v>145260</v>
      </c>
      <c r="L189" s="18">
        <f t="shared" si="12"/>
        <v>101682</v>
      </c>
    </row>
    <row r="190" spans="1:12" x14ac:dyDescent="0.25">
      <c r="A190" s="14">
        <v>188</v>
      </c>
      <c r="B190" s="19" t="s">
        <v>939</v>
      </c>
      <c r="C190" s="23" t="s">
        <v>82</v>
      </c>
      <c r="D190" s="23" t="s">
        <v>1475</v>
      </c>
      <c r="E190" s="23" t="s">
        <v>1487</v>
      </c>
      <c r="F190" s="11" t="s">
        <v>940</v>
      </c>
      <c r="G190" s="11" t="s">
        <v>106</v>
      </c>
      <c r="H190" s="16" t="s">
        <v>554</v>
      </c>
      <c r="I190" s="10" t="s">
        <v>760</v>
      </c>
      <c r="J190" s="17">
        <v>259000</v>
      </c>
      <c r="K190" s="18">
        <f t="shared" si="10"/>
        <v>139860</v>
      </c>
      <c r="L190" s="18">
        <f t="shared" si="12"/>
        <v>97902</v>
      </c>
    </row>
    <row r="191" spans="1:12" x14ac:dyDescent="0.25">
      <c r="A191" s="14">
        <v>189</v>
      </c>
      <c r="B191" s="10" t="s">
        <v>941</v>
      </c>
      <c r="C191" s="23" t="s">
        <v>367</v>
      </c>
      <c r="D191" s="23" t="s">
        <v>1475</v>
      </c>
      <c r="E191" s="23" t="s">
        <v>1487</v>
      </c>
      <c r="F191" s="11" t="s">
        <v>942</v>
      </c>
      <c r="G191" s="11" t="s">
        <v>106</v>
      </c>
      <c r="H191" s="16" t="s">
        <v>554</v>
      </c>
      <c r="I191" s="10" t="s">
        <v>760</v>
      </c>
      <c r="J191" s="17">
        <v>259000</v>
      </c>
      <c r="K191" s="18">
        <f t="shared" si="10"/>
        <v>139860</v>
      </c>
      <c r="L191" s="18">
        <f t="shared" si="12"/>
        <v>97902</v>
      </c>
    </row>
    <row r="192" spans="1:12" x14ac:dyDescent="0.25">
      <c r="A192" s="14">
        <v>190</v>
      </c>
      <c r="B192" s="19" t="s">
        <v>943</v>
      </c>
      <c r="C192" s="23" t="s">
        <v>77</v>
      </c>
      <c r="D192" s="23" t="s">
        <v>1475</v>
      </c>
      <c r="E192" s="23" t="s">
        <v>1487</v>
      </c>
      <c r="F192" s="11" t="s">
        <v>944</v>
      </c>
      <c r="G192" s="11" t="s">
        <v>235</v>
      </c>
      <c r="H192" s="16" t="s">
        <v>554</v>
      </c>
      <c r="I192" s="10" t="s">
        <v>760</v>
      </c>
      <c r="J192" s="17">
        <v>330000</v>
      </c>
      <c r="K192" s="18">
        <f t="shared" si="10"/>
        <v>178200</v>
      </c>
      <c r="L192" s="18">
        <f t="shared" si="12"/>
        <v>124740</v>
      </c>
    </row>
    <row r="193" spans="1:12" x14ac:dyDescent="0.25">
      <c r="A193" s="14">
        <v>191</v>
      </c>
      <c r="B193" s="19" t="s">
        <v>945</v>
      </c>
      <c r="C193" s="23" t="s">
        <v>30</v>
      </c>
      <c r="D193" s="23" t="s">
        <v>1475</v>
      </c>
      <c r="E193" s="23" t="s">
        <v>1487</v>
      </c>
      <c r="F193" s="11" t="s">
        <v>946</v>
      </c>
      <c r="G193" s="11" t="s">
        <v>106</v>
      </c>
      <c r="H193" s="16" t="s">
        <v>554</v>
      </c>
      <c r="I193" s="10" t="s">
        <v>760</v>
      </c>
      <c r="J193" s="17">
        <v>250000</v>
      </c>
      <c r="K193" s="18">
        <f t="shared" si="10"/>
        <v>135000</v>
      </c>
      <c r="L193" s="18">
        <f t="shared" si="12"/>
        <v>94500</v>
      </c>
    </row>
    <row r="194" spans="1:12" x14ac:dyDescent="0.25">
      <c r="A194" s="14">
        <v>192</v>
      </c>
      <c r="B194" s="19" t="s">
        <v>947</v>
      </c>
      <c r="C194" s="23" t="s">
        <v>82</v>
      </c>
      <c r="D194" s="23" t="s">
        <v>1475</v>
      </c>
      <c r="E194" s="23" t="s">
        <v>1487</v>
      </c>
      <c r="F194" s="11" t="s">
        <v>948</v>
      </c>
      <c r="G194" s="11" t="s">
        <v>905</v>
      </c>
      <c r="H194" s="16" t="s">
        <v>554</v>
      </c>
      <c r="I194" s="10" t="s">
        <v>760</v>
      </c>
      <c r="J194" s="17">
        <v>385000</v>
      </c>
      <c r="K194" s="18">
        <f t="shared" si="10"/>
        <v>207900</v>
      </c>
      <c r="L194" s="18">
        <f t="shared" si="12"/>
        <v>145530</v>
      </c>
    </row>
    <row r="195" spans="1:12" x14ac:dyDescent="0.25">
      <c r="A195" s="14">
        <v>193</v>
      </c>
      <c r="B195" s="19" t="s">
        <v>949</v>
      </c>
      <c r="C195" s="23" t="s">
        <v>27</v>
      </c>
      <c r="D195" s="23" t="s">
        <v>1475</v>
      </c>
      <c r="E195" s="23" t="s">
        <v>1487</v>
      </c>
      <c r="F195" s="11" t="s">
        <v>950</v>
      </c>
      <c r="G195" s="11" t="s">
        <v>106</v>
      </c>
      <c r="H195" s="16" t="s">
        <v>554</v>
      </c>
      <c r="I195" s="10" t="s">
        <v>760</v>
      </c>
      <c r="J195" s="17">
        <v>265000</v>
      </c>
      <c r="K195" s="18">
        <f t="shared" si="10"/>
        <v>143100</v>
      </c>
      <c r="L195" s="18">
        <f t="shared" si="12"/>
        <v>100170</v>
      </c>
    </row>
    <row r="196" spans="1:12" x14ac:dyDescent="0.25">
      <c r="A196" s="14">
        <v>194</v>
      </c>
      <c r="B196" s="19" t="s">
        <v>951</v>
      </c>
      <c r="C196" s="23" t="s">
        <v>16</v>
      </c>
      <c r="D196" s="23" t="s">
        <v>1475</v>
      </c>
      <c r="E196" s="23" t="s">
        <v>1487</v>
      </c>
      <c r="F196" s="11" t="s">
        <v>952</v>
      </c>
      <c r="G196" s="11" t="s">
        <v>109</v>
      </c>
      <c r="H196" s="16" t="s">
        <v>554</v>
      </c>
      <c r="I196" s="10" t="s">
        <v>760</v>
      </c>
      <c r="J196" s="17">
        <v>265000</v>
      </c>
      <c r="K196" s="18">
        <f t="shared" ref="K196:K259" si="13">J196-(J196*46/100)</f>
        <v>143100</v>
      </c>
      <c r="L196" s="18">
        <f t="shared" si="12"/>
        <v>100170</v>
      </c>
    </row>
    <row r="197" spans="1:12" x14ac:dyDescent="0.25">
      <c r="A197" s="14">
        <v>195</v>
      </c>
      <c r="B197" s="19" t="s">
        <v>953</v>
      </c>
      <c r="C197" s="23" t="s">
        <v>30</v>
      </c>
      <c r="D197" s="23" t="s">
        <v>1475</v>
      </c>
      <c r="E197" s="23" t="s">
        <v>1487</v>
      </c>
      <c r="F197" s="11" t="s">
        <v>954</v>
      </c>
      <c r="G197" s="11" t="s">
        <v>106</v>
      </c>
      <c r="H197" s="16" t="s">
        <v>554</v>
      </c>
      <c r="I197" s="10" t="s">
        <v>760</v>
      </c>
      <c r="J197" s="17">
        <v>231000</v>
      </c>
      <c r="K197" s="18">
        <f t="shared" si="13"/>
        <v>124740</v>
      </c>
      <c r="L197" s="18">
        <f t="shared" si="12"/>
        <v>87318</v>
      </c>
    </row>
    <row r="198" spans="1:12" x14ac:dyDescent="0.25">
      <c r="A198" s="14">
        <v>196</v>
      </c>
      <c r="B198" s="10" t="s">
        <v>955</v>
      </c>
      <c r="C198" s="23" t="s">
        <v>30</v>
      </c>
      <c r="D198" s="23" t="s">
        <v>1475</v>
      </c>
      <c r="E198" s="23" t="s">
        <v>1487</v>
      </c>
      <c r="F198" s="11" t="s">
        <v>956</v>
      </c>
      <c r="G198" s="11" t="s">
        <v>922</v>
      </c>
      <c r="H198" s="16" t="s">
        <v>554</v>
      </c>
      <c r="I198" s="10" t="s">
        <v>760</v>
      </c>
      <c r="J198" s="17">
        <v>325000</v>
      </c>
      <c r="K198" s="18">
        <f t="shared" si="13"/>
        <v>175500</v>
      </c>
      <c r="L198" s="18">
        <f t="shared" si="12"/>
        <v>122850</v>
      </c>
    </row>
    <row r="199" spans="1:12" x14ac:dyDescent="0.25">
      <c r="A199" s="14">
        <v>197</v>
      </c>
      <c r="B199" s="19" t="s">
        <v>957</v>
      </c>
      <c r="C199" s="23" t="s">
        <v>87</v>
      </c>
      <c r="D199" s="23" t="s">
        <v>1475</v>
      </c>
      <c r="E199" s="23" t="s">
        <v>1487</v>
      </c>
      <c r="F199" s="11" t="s">
        <v>958</v>
      </c>
      <c r="G199" s="11" t="s">
        <v>103</v>
      </c>
      <c r="H199" s="16" t="s">
        <v>554</v>
      </c>
      <c r="I199" s="10" t="s">
        <v>760</v>
      </c>
      <c r="J199" s="17">
        <v>315000</v>
      </c>
      <c r="K199" s="18">
        <f t="shared" si="13"/>
        <v>170100</v>
      </c>
      <c r="L199" s="18">
        <f t="shared" si="12"/>
        <v>119070</v>
      </c>
    </row>
    <row r="200" spans="1:12" x14ac:dyDescent="0.25">
      <c r="A200" s="14">
        <v>198</v>
      </c>
      <c r="B200" s="19" t="s">
        <v>959</v>
      </c>
      <c r="C200" s="23" t="s">
        <v>30</v>
      </c>
      <c r="D200" s="23" t="s">
        <v>1475</v>
      </c>
      <c r="E200" s="23" t="s">
        <v>1487</v>
      </c>
      <c r="F200" s="11" t="s">
        <v>960</v>
      </c>
      <c r="G200" s="11" t="s">
        <v>109</v>
      </c>
      <c r="H200" s="16" t="s">
        <v>554</v>
      </c>
      <c r="I200" s="10" t="s">
        <v>760</v>
      </c>
      <c r="J200" s="17">
        <v>290000</v>
      </c>
      <c r="K200" s="18">
        <f t="shared" si="13"/>
        <v>156600</v>
      </c>
      <c r="L200" s="18">
        <f t="shared" si="12"/>
        <v>109620</v>
      </c>
    </row>
    <row r="201" spans="1:12" x14ac:dyDescent="0.25">
      <c r="A201" s="14">
        <v>199</v>
      </c>
      <c r="B201" s="19" t="s">
        <v>961</v>
      </c>
      <c r="C201" s="23" t="s">
        <v>30</v>
      </c>
      <c r="D201" s="23" t="s">
        <v>1475</v>
      </c>
      <c r="E201" s="23" t="s">
        <v>1487</v>
      </c>
      <c r="F201" s="11" t="s">
        <v>962</v>
      </c>
      <c r="G201" s="11" t="s">
        <v>106</v>
      </c>
      <c r="H201" s="16" t="s">
        <v>554</v>
      </c>
      <c r="I201" s="10" t="s">
        <v>760</v>
      </c>
      <c r="J201" s="17">
        <v>279000</v>
      </c>
      <c r="K201" s="18">
        <f t="shared" si="13"/>
        <v>150660</v>
      </c>
      <c r="L201" s="18">
        <f t="shared" si="12"/>
        <v>105462</v>
      </c>
    </row>
    <row r="202" spans="1:12" x14ac:dyDescent="0.25">
      <c r="A202" s="14">
        <v>200</v>
      </c>
      <c r="B202" s="10" t="s">
        <v>963</v>
      </c>
      <c r="C202" s="23" t="s">
        <v>16</v>
      </c>
      <c r="D202" s="23" t="s">
        <v>1475</v>
      </c>
      <c r="E202" s="23" t="s">
        <v>1487</v>
      </c>
      <c r="F202" s="11" t="s">
        <v>964</v>
      </c>
      <c r="G202" s="11" t="s">
        <v>109</v>
      </c>
      <c r="H202" s="16" t="s">
        <v>554</v>
      </c>
      <c r="I202" s="10" t="s">
        <v>760</v>
      </c>
      <c r="J202" s="17">
        <v>285000</v>
      </c>
      <c r="K202" s="18">
        <f t="shared" si="13"/>
        <v>153900</v>
      </c>
      <c r="L202" s="18">
        <f t="shared" si="12"/>
        <v>107730</v>
      </c>
    </row>
    <row r="203" spans="1:12" x14ac:dyDescent="0.25">
      <c r="A203" s="14">
        <v>201</v>
      </c>
      <c r="B203" s="10" t="s">
        <v>965</v>
      </c>
      <c r="C203" s="23" t="s">
        <v>30</v>
      </c>
      <c r="D203" s="23" t="s">
        <v>1475</v>
      </c>
      <c r="E203" s="23" t="s">
        <v>1487</v>
      </c>
      <c r="F203" s="11" t="s">
        <v>966</v>
      </c>
      <c r="G203" s="11" t="s">
        <v>109</v>
      </c>
      <c r="H203" s="16" t="s">
        <v>554</v>
      </c>
      <c r="I203" s="10" t="s">
        <v>760</v>
      </c>
      <c r="J203" s="17">
        <v>285000</v>
      </c>
      <c r="K203" s="18">
        <f t="shared" si="13"/>
        <v>153900</v>
      </c>
      <c r="L203" s="18">
        <f t="shared" si="12"/>
        <v>107730</v>
      </c>
    </row>
    <row r="204" spans="1:12" x14ac:dyDescent="0.25">
      <c r="A204" s="14">
        <v>202</v>
      </c>
      <c r="B204" s="10" t="s">
        <v>967</v>
      </c>
      <c r="C204" s="23" t="s">
        <v>90</v>
      </c>
      <c r="D204" s="23" t="s">
        <v>1475</v>
      </c>
      <c r="E204" s="23" t="s">
        <v>1487</v>
      </c>
      <c r="F204" s="11" t="s">
        <v>968</v>
      </c>
      <c r="G204" s="11" t="s">
        <v>969</v>
      </c>
      <c r="H204" s="16" t="s">
        <v>554</v>
      </c>
      <c r="I204" s="10" t="s">
        <v>760</v>
      </c>
      <c r="J204" s="17">
        <v>299000</v>
      </c>
      <c r="K204" s="18">
        <f t="shared" si="13"/>
        <v>161460</v>
      </c>
      <c r="L204" s="18">
        <f t="shared" si="12"/>
        <v>113022</v>
      </c>
    </row>
    <row r="205" spans="1:12" x14ac:dyDescent="0.25">
      <c r="A205" s="14">
        <v>203</v>
      </c>
      <c r="B205" s="10" t="s">
        <v>970</v>
      </c>
      <c r="C205" s="23" t="s">
        <v>30</v>
      </c>
      <c r="D205" s="23" t="s">
        <v>1475</v>
      </c>
      <c r="E205" s="23" t="s">
        <v>1487</v>
      </c>
      <c r="F205" s="11" t="s">
        <v>971</v>
      </c>
      <c r="G205" s="11" t="s">
        <v>109</v>
      </c>
      <c r="H205" s="16" t="s">
        <v>554</v>
      </c>
      <c r="I205" s="10" t="s">
        <v>760</v>
      </c>
      <c r="J205" s="17">
        <v>267000</v>
      </c>
      <c r="K205" s="18">
        <f t="shared" si="13"/>
        <v>144180</v>
      </c>
      <c r="L205" s="18">
        <f t="shared" si="12"/>
        <v>100926</v>
      </c>
    </row>
    <row r="206" spans="1:12" x14ac:dyDescent="0.25">
      <c r="A206" s="14">
        <v>204</v>
      </c>
      <c r="B206" s="19" t="s">
        <v>972</v>
      </c>
      <c r="C206" s="23" t="s">
        <v>90</v>
      </c>
      <c r="D206" s="23" t="s">
        <v>1475</v>
      </c>
      <c r="E206" s="23" t="s">
        <v>1487</v>
      </c>
      <c r="F206" s="11" t="s">
        <v>973</v>
      </c>
      <c r="G206" s="11" t="s">
        <v>109</v>
      </c>
      <c r="H206" s="16" t="s">
        <v>554</v>
      </c>
      <c r="I206" s="10" t="s">
        <v>760</v>
      </c>
      <c r="J206" s="17">
        <v>259000</v>
      </c>
      <c r="K206" s="18">
        <f t="shared" si="13"/>
        <v>139860</v>
      </c>
      <c r="L206" s="18">
        <f t="shared" si="12"/>
        <v>97902</v>
      </c>
    </row>
    <row r="207" spans="1:12" x14ac:dyDescent="0.25">
      <c r="A207" s="14">
        <v>205</v>
      </c>
      <c r="B207" s="10" t="s">
        <v>974</v>
      </c>
      <c r="C207" s="23" t="s">
        <v>30</v>
      </c>
      <c r="D207" s="23" t="s">
        <v>1475</v>
      </c>
      <c r="E207" s="23" t="s">
        <v>1487</v>
      </c>
      <c r="F207" s="11" t="s">
        <v>975</v>
      </c>
      <c r="G207" s="11" t="s">
        <v>109</v>
      </c>
      <c r="H207" s="16" t="s">
        <v>554</v>
      </c>
      <c r="I207" s="10" t="s">
        <v>760</v>
      </c>
      <c r="J207" s="17">
        <v>267000</v>
      </c>
      <c r="K207" s="18">
        <f t="shared" si="13"/>
        <v>144180</v>
      </c>
      <c r="L207" s="18">
        <f t="shared" si="12"/>
        <v>100926</v>
      </c>
    </row>
    <row r="208" spans="1:12" x14ac:dyDescent="0.25">
      <c r="A208" s="14">
        <v>206</v>
      </c>
      <c r="B208" s="10" t="s">
        <v>976</v>
      </c>
      <c r="C208" s="23" t="s">
        <v>82</v>
      </c>
      <c r="D208" s="23" t="s">
        <v>1475</v>
      </c>
      <c r="E208" s="23" t="s">
        <v>1487</v>
      </c>
      <c r="F208" s="11" t="s">
        <v>977</v>
      </c>
      <c r="G208" s="11" t="s">
        <v>106</v>
      </c>
      <c r="H208" s="16" t="s">
        <v>554</v>
      </c>
      <c r="I208" s="10" t="s">
        <v>760</v>
      </c>
      <c r="J208" s="17">
        <v>210000</v>
      </c>
      <c r="K208" s="18">
        <f t="shared" si="13"/>
        <v>113400</v>
      </c>
      <c r="L208" s="18">
        <f t="shared" si="12"/>
        <v>79380</v>
      </c>
    </row>
    <row r="209" spans="1:12" x14ac:dyDescent="0.25">
      <c r="A209" s="14">
        <v>207</v>
      </c>
      <c r="B209" s="19" t="s">
        <v>978</v>
      </c>
      <c r="C209" s="23" t="s">
        <v>16</v>
      </c>
      <c r="D209" s="23" t="s">
        <v>1475</v>
      </c>
      <c r="E209" s="23" t="s">
        <v>1487</v>
      </c>
      <c r="F209" s="11" t="s">
        <v>979</v>
      </c>
      <c r="G209" s="11" t="s">
        <v>109</v>
      </c>
      <c r="H209" s="16" t="s">
        <v>554</v>
      </c>
      <c r="I209" s="10" t="s">
        <v>760</v>
      </c>
      <c r="J209" s="17">
        <v>239000</v>
      </c>
      <c r="K209" s="18">
        <f t="shared" si="13"/>
        <v>129060</v>
      </c>
      <c r="L209" s="18">
        <f t="shared" si="12"/>
        <v>90342</v>
      </c>
    </row>
    <row r="210" spans="1:12" x14ac:dyDescent="0.25">
      <c r="A210" s="14">
        <v>208</v>
      </c>
      <c r="B210" s="10" t="s">
        <v>980</v>
      </c>
      <c r="C210" s="23" t="s">
        <v>82</v>
      </c>
      <c r="D210" s="23" t="s">
        <v>1475</v>
      </c>
      <c r="E210" s="23" t="s">
        <v>1487</v>
      </c>
      <c r="F210" s="11" t="s">
        <v>981</v>
      </c>
      <c r="G210" s="11" t="s">
        <v>508</v>
      </c>
      <c r="H210" s="16" t="s">
        <v>554</v>
      </c>
      <c r="I210" s="10" t="s">
        <v>760</v>
      </c>
      <c r="J210" s="17">
        <v>249000</v>
      </c>
      <c r="K210" s="18">
        <f t="shared" si="13"/>
        <v>134460</v>
      </c>
      <c r="L210" s="18">
        <f t="shared" si="12"/>
        <v>94122</v>
      </c>
    </row>
    <row r="211" spans="1:12" x14ac:dyDescent="0.25">
      <c r="A211" s="14">
        <v>209</v>
      </c>
      <c r="B211" s="21" t="s">
        <v>982</v>
      </c>
      <c r="C211" s="23" t="s">
        <v>30</v>
      </c>
      <c r="D211" s="23" t="s">
        <v>1475</v>
      </c>
      <c r="E211" s="23" t="s">
        <v>1486</v>
      </c>
      <c r="F211" s="11" t="s">
        <v>983</v>
      </c>
      <c r="G211" s="11" t="s">
        <v>508</v>
      </c>
      <c r="H211" s="16" t="s">
        <v>554</v>
      </c>
      <c r="I211" s="10" t="s">
        <v>760</v>
      </c>
      <c r="J211" s="17">
        <v>248000</v>
      </c>
      <c r="K211" s="18">
        <f t="shared" si="13"/>
        <v>133920</v>
      </c>
      <c r="L211" s="18">
        <f t="shared" si="12"/>
        <v>93744</v>
      </c>
    </row>
    <row r="212" spans="1:12" x14ac:dyDescent="0.25">
      <c r="A212" s="14">
        <v>210</v>
      </c>
      <c r="B212" s="10" t="s">
        <v>984</v>
      </c>
      <c r="C212" s="23" t="s">
        <v>301</v>
      </c>
      <c r="D212" s="23" t="s">
        <v>1475</v>
      </c>
      <c r="E212" s="23" t="s">
        <v>1486</v>
      </c>
      <c r="F212" s="11" t="s">
        <v>985</v>
      </c>
      <c r="G212" s="11" t="s">
        <v>508</v>
      </c>
      <c r="H212" s="16" t="s">
        <v>554</v>
      </c>
      <c r="I212" s="10" t="s">
        <v>760</v>
      </c>
      <c r="J212" s="17">
        <v>242000</v>
      </c>
      <c r="K212" s="18">
        <f t="shared" si="13"/>
        <v>130680</v>
      </c>
      <c r="L212" s="18">
        <f t="shared" si="12"/>
        <v>91476</v>
      </c>
    </row>
    <row r="213" spans="1:12" x14ac:dyDescent="0.25">
      <c r="A213" s="14">
        <v>211</v>
      </c>
      <c r="B213" s="19" t="s">
        <v>986</v>
      </c>
      <c r="C213" s="23" t="s">
        <v>16</v>
      </c>
      <c r="D213" s="23" t="s">
        <v>1475</v>
      </c>
      <c r="E213" s="23" t="s">
        <v>1486</v>
      </c>
      <c r="F213" s="11" t="s">
        <v>987</v>
      </c>
      <c r="G213" s="11" t="s">
        <v>106</v>
      </c>
      <c r="H213" s="16" t="s">
        <v>554</v>
      </c>
      <c r="I213" s="10" t="s">
        <v>760</v>
      </c>
      <c r="J213" s="17">
        <v>289000</v>
      </c>
      <c r="K213" s="18">
        <f t="shared" si="13"/>
        <v>156060</v>
      </c>
      <c r="L213" s="18">
        <f t="shared" si="12"/>
        <v>109242</v>
      </c>
    </row>
    <row r="214" spans="1:12" x14ac:dyDescent="0.25">
      <c r="A214" s="14">
        <v>212</v>
      </c>
      <c r="B214" s="19" t="s">
        <v>988</v>
      </c>
      <c r="C214" s="23" t="s">
        <v>82</v>
      </c>
      <c r="D214" s="23" t="s">
        <v>1475</v>
      </c>
      <c r="E214" s="23" t="s">
        <v>1486</v>
      </c>
      <c r="F214" s="11" t="s">
        <v>989</v>
      </c>
      <c r="G214" s="11" t="s">
        <v>66</v>
      </c>
      <c r="H214" s="16" t="s">
        <v>554</v>
      </c>
      <c r="I214" s="10" t="s">
        <v>760</v>
      </c>
      <c r="J214" s="17">
        <v>309000</v>
      </c>
      <c r="K214" s="18">
        <f t="shared" si="13"/>
        <v>166860</v>
      </c>
      <c r="L214" s="18">
        <f t="shared" si="12"/>
        <v>116802</v>
      </c>
    </row>
    <row r="215" spans="1:12" x14ac:dyDescent="0.25">
      <c r="A215" s="14">
        <v>213</v>
      </c>
      <c r="B215" s="19" t="s">
        <v>990</v>
      </c>
      <c r="C215" s="23" t="s">
        <v>30</v>
      </c>
      <c r="D215" s="23" t="s">
        <v>1475</v>
      </c>
      <c r="E215" s="23" t="s">
        <v>1486</v>
      </c>
      <c r="F215" s="11" t="s">
        <v>991</v>
      </c>
      <c r="G215" s="11" t="s">
        <v>137</v>
      </c>
      <c r="H215" s="16" t="s">
        <v>554</v>
      </c>
      <c r="I215" s="10" t="s">
        <v>760</v>
      </c>
      <c r="J215" s="17">
        <v>340000</v>
      </c>
      <c r="K215" s="18">
        <f t="shared" si="13"/>
        <v>183600</v>
      </c>
      <c r="L215" s="18">
        <f t="shared" si="12"/>
        <v>128520</v>
      </c>
    </row>
    <row r="216" spans="1:12" x14ac:dyDescent="0.25">
      <c r="A216" s="14">
        <v>214</v>
      </c>
      <c r="B216" s="10" t="s">
        <v>992</v>
      </c>
      <c r="C216" s="23" t="s">
        <v>30</v>
      </c>
      <c r="D216" s="23" t="s">
        <v>1475</v>
      </c>
      <c r="E216" s="23" t="s">
        <v>1486</v>
      </c>
      <c r="F216" s="11" t="s">
        <v>993</v>
      </c>
      <c r="G216" s="11" t="s">
        <v>103</v>
      </c>
      <c r="H216" s="16" t="s">
        <v>554</v>
      </c>
      <c r="I216" s="10" t="s">
        <v>760</v>
      </c>
      <c r="J216" s="17">
        <v>238000</v>
      </c>
      <c r="K216" s="18">
        <f t="shared" si="13"/>
        <v>128520</v>
      </c>
      <c r="L216" s="18">
        <f t="shared" si="12"/>
        <v>89964</v>
      </c>
    </row>
    <row r="217" spans="1:12" x14ac:dyDescent="0.25">
      <c r="A217" s="14">
        <v>215</v>
      </c>
      <c r="B217" s="19" t="s">
        <v>994</v>
      </c>
      <c r="C217" s="23" t="s">
        <v>16</v>
      </c>
      <c r="D217" s="23" t="s">
        <v>1475</v>
      </c>
      <c r="E217" s="23" t="s">
        <v>1486</v>
      </c>
      <c r="F217" s="11" t="s">
        <v>995</v>
      </c>
      <c r="G217" s="11" t="s">
        <v>109</v>
      </c>
      <c r="H217" s="16" t="s">
        <v>554</v>
      </c>
      <c r="I217" s="10" t="s">
        <v>760</v>
      </c>
      <c r="J217" s="17">
        <v>230000</v>
      </c>
      <c r="K217" s="18">
        <f t="shared" si="13"/>
        <v>124200</v>
      </c>
      <c r="L217" s="18">
        <f t="shared" si="12"/>
        <v>86940</v>
      </c>
    </row>
    <row r="218" spans="1:12" x14ac:dyDescent="0.25">
      <c r="A218" s="14">
        <v>216</v>
      </c>
      <c r="B218" s="19" t="s">
        <v>996</v>
      </c>
      <c r="C218" s="23" t="s">
        <v>27</v>
      </c>
      <c r="D218" s="23" t="s">
        <v>1475</v>
      </c>
      <c r="E218" s="23" t="s">
        <v>1486</v>
      </c>
      <c r="F218" s="11" t="s">
        <v>997</v>
      </c>
      <c r="G218" s="11" t="s">
        <v>103</v>
      </c>
      <c r="H218" s="16" t="s">
        <v>554</v>
      </c>
      <c r="I218" s="10" t="s">
        <v>760</v>
      </c>
      <c r="J218" s="17">
        <v>262000</v>
      </c>
      <c r="K218" s="18">
        <f t="shared" si="13"/>
        <v>141480</v>
      </c>
      <c r="L218" s="18">
        <f t="shared" si="12"/>
        <v>99036</v>
      </c>
    </row>
    <row r="219" spans="1:12" x14ac:dyDescent="0.25">
      <c r="A219" s="14">
        <v>217</v>
      </c>
      <c r="B219" s="19" t="s">
        <v>998</v>
      </c>
      <c r="C219" s="23" t="s">
        <v>87</v>
      </c>
      <c r="D219" s="23" t="s">
        <v>1475</v>
      </c>
      <c r="E219" s="23" t="s">
        <v>1486</v>
      </c>
      <c r="F219" s="11" t="s">
        <v>999</v>
      </c>
      <c r="G219" s="11" t="s">
        <v>137</v>
      </c>
      <c r="H219" s="16" t="s">
        <v>554</v>
      </c>
      <c r="I219" s="10" t="s">
        <v>760</v>
      </c>
      <c r="J219" s="17">
        <v>210000</v>
      </c>
      <c r="K219" s="18">
        <f t="shared" si="13"/>
        <v>113400</v>
      </c>
      <c r="L219" s="18">
        <f t="shared" si="12"/>
        <v>79380</v>
      </c>
    </row>
    <row r="220" spans="1:12" x14ac:dyDescent="0.25">
      <c r="A220" s="14">
        <v>218</v>
      </c>
      <c r="B220" s="10" t="s">
        <v>1000</v>
      </c>
      <c r="C220" s="23" t="s">
        <v>10</v>
      </c>
      <c r="D220" s="23" t="s">
        <v>1475</v>
      </c>
      <c r="E220" s="23" t="s">
        <v>1486</v>
      </c>
      <c r="F220" s="11" t="s">
        <v>1001</v>
      </c>
      <c r="G220" s="11" t="s">
        <v>1002</v>
      </c>
      <c r="H220" s="16" t="s">
        <v>554</v>
      </c>
      <c r="I220" s="10" t="s">
        <v>760</v>
      </c>
      <c r="J220" s="17">
        <v>296000</v>
      </c>
      <c r="K220" s="18">
        <f t="shared" si="13"/>
        <v>159840</v>
      </c>
      <c r="L220" s="18">
        <f t="shared" si="12"/>
        <v>111888</v>
      </c>
    </row>
    <row r="221" spans="1:12" x14ac:dyDescent="0.25">
      <c r="A221" s="14">
        <v>219</v>
      </c>
      <c r="B221" s="19" t="s">
        <v>1003</v>
      </c>
      <c r="C221" s="23" t="s">
        <v>82</v>
      </c>
      <c r="D221" s="23" t="s">
        <v>1476</v>
      </c>
      <c r="E221" s="23" t="s">
        <v>1487</v>
      </c>
      <c r="F221" s="11" t="s">
        <v>1004</v>
      </c>
      <c r="G221" s="11" t="s">
        <v>196</v>
      </c>
      <c r="H221" s="16" t="s">
        <v>554</v>
      </c>
      <c r="I221" s="10" t="s">
        <v>1005</v>
      </c>
      <c r="J221" s="17">
        <v>330000</v>
      </c>
      <c r="K221" s="18">
        <f t="shared" si="13"/>
        <v>178200</v>
      </c>
      <c r="L221" s="18">
        <f t="shared" si="12"/>
        <v>124740</v>
      </c>
    </row>
    <row r="222" spans="1:12" x14ac:dyDescent="0.25">
      <c r="A222" s="14">
        <v>220</v>
      </c>
      <c r="B222" s="19" t="s">
        <v>1006</v>
      </c>
      <c r="C222" s="23" t="s">
        <v>30</v>
      </c>
      <c r="D222" s="23" t="s">
        <v>1476</v>
      </c>
      <c r="E222" s="23" t="s">
        <v>1487</v>
      </c>
      <c r="F222" s="11" t="s">
        <v>1007</v>
      </c>
      <c r="G222" s="11" t="s">
        <v>196</v>
      </c>
      <c r="H222" s="16" t="s">
        <v>554</v>
      </c>
      <c r="I222" s="10" t="s">
        <v>1005</v>
      </c>
      <c r="J222" s="17">
        <v>334000</v>
      </c>
      <c r="K222" s="18">
        <f t="shared" si="13"/>
        <v>180360</v>
      </c>
      <c r="L222" s="18">
        <f t="shared" ref="L222:L285" si="14">K222-(K222*30%)</f>
        <v>126252</v>
      </c>
    </row>
    <row r="223" spans="1:12" x14ac:dyDescent="0.25">
      <c r="A223" s="14">
        <v>221</v>
      </c>
      <c r="B223" s="19" t="s">
        <v>1008</v>
      </c>
      <c r="C223" s="23" t="s">
        <v>82</v>
      </c>
      <c r="D223" s="23" t="s">
        <v>1476</v>
      </c>
      <c r="E223" s="23" t="s">
        <v>1487</v>
      </c>
      <c r="F223" s="11" t="s">
        <v>1009</v>
      </c>
      <c r="G223" s="11" t="s">
        <v>196</v>
      </c>
      <c r="H223" s="16" t="s">
        <v>554</v>
      </c>
      <c r="I223" s="10" t="s">
        <v>1005</v>
      </c>
      <c r="J223" s="17">
        <v>297000</v>
      </c>
      <c r="K223" s="18">
        <f t="shared" si="13"/>
        <v>160380</v>
      </c>
      <c r="L223" s="18">
        <f t="shared" si="14"/>
        <v>112266</v>
      </c>
    </row>
    <row r="224" spans="1:12" x14ac:dyDescent="0.25">
      <c r="A224" s="14">
        <v>222</v>
      </c>
      <c r="B224" s="19" t="s">
        <v>1010</v>
      </c>
      <c r="C224" s="23" t="s">
        <v>82</v>
      </c>
      <c r="D224" s="23" t="s">
        <v>1476</v>
      </c>
      <c r="E224" s="23" t="s">
        <v>1487</v>
      </c>
      <c r="F224" s="11" t="s">
        <v>1011</v>
      </c>
      <c r="G224" s="11" t="s">
        <v>196</v>
      </c>
      <c r="H224" s="16" t="s">
        <v>554</v>
      </c>
      <c r="I224" s="10" t="s">
        <v>1005</v>
      </c>
      <c r="J224" s="17">
        <v>330000</v>
      </c>
      <c r="K224" s="18">
        <f t="shared" si="13"/>
        <v>178200</v>
      </c>
      <c r="L224" s="18">
        <f t="shared" si="14"/>
        <v>124740</v>
      </c>
    </row>
    <row r="225" spans="1:12" x14ac:dyDescent="0.25">
      <c r="A225" s="14">
        <v>223</v>
      </c>
      <c r="B225" s="19" t="s">
        <v>1012</v>
      </c>
      <c r="C225" s="23" t="s">
        <v>30</v>
      </c>
      <c r="D225" s="23" t="s">
        <v>1476</v>
      </c>
      <c r="E225" s="23" t="s">
        <v>1487</v>
      </c>
      <c r="F225" s="11" t="s">
        <v>1013</v>
      </c>
      <c r="G225" s="11" t="s">
        <v>196</v>
      </c>
      <c r="H225" s="16" t="s">
        <v>554</v>
      </c>
      <c r="I225" s="10" t="s">
        <v>1005</v>
      </c>
      <c r="J225" s="17">
        <v>317000</v>
      </c>
      <c r="K225" s="18">
        <f t="shared" si="13"/>
        <v>171180</v>
      </c>
      <c r="L225" s="18">
        <f t="shared" si="14"/>
        <v>119826</v>
      </c>
    </row>
    <row r="226" spans="1:12" x14ac:dyDescent="0.25">
      <c r="A226" s="14">
        <v>224</v>
      </c>
      <c r="B226" s="19" t="s">
        <v>1014</v>
      </c>
      <c r="C226" s="23" t="s">
        <v>10</v>
      </c>
      <c r="D226" s="23" t="s">
        <v>1476</v>
      </c>
      <c r="E226" s="23" t="s">
        <v>1487</v>
      </c>
      <c r="F226" s="11" t="s">
        <v>1015</v>
      </c>
      <c r="G226" s="11" t="s">
        <v>109</v>
      </c>
      <c r="H226" s="16" t="s">
        <v>554</v>
      </c>
      <c r="I226" s="10" t="s">
        <v>555</v>
      </c>
      <c r="J226" s="17">
        <v>195000</v>
      </c>
      <c r="K226" s="18">
        <f t="shared" si="13"/>
        <v>105300</v>
      </c>
      <c r="L226" s="18">
        <f t="shared" si="14"/>
        <v>73710</v>
      </c>
    </row>
    <row r="227" spans="1:12" x14ac:dyDescent="0.25">
      <c r="A227" s="14">
        <v>225</v>
      </c>
      <c r="B227" s="19" t="s">
        <v>1016</v>
      </c>
      <c r="C227" s="23" t="s">
        <v>30</v>
      </c>
      <c r="D227" s="23" t="s">
        <v>1476</v>
      </c>
      <c r="E227" s="23" t="s">
        <v>1487</v>
      </c>
      <c r="F227" s="11" t="s">
        <v>1017</v>
      </c>
      <c r="G227" s="11" t="s">
        <v>196</v>
      </c>
      <c r="H227" s="16" t="s">
        <v>554</v>
      </c>
      <c r="I227" s="10" t="s">
        <v>1005</v>
      </c>
      <c r="J227" s="17">
        <v>289000</v>
      </c>
      <c r="K227" s="18">
        <f t="shared" si="13"/>
        <v>156060</v>
      </c>
      <c r="L227" s="18">
        <f t="shared" si="14"/>
        <v>109242</v>
      </c>
    </row>
    <row r="228" spans="1:12" x14ac:dyDescent="0.25">
      <c r="A228" s="14">
        <v>226</v>
      </c>
      <c r="B228" s="19" t="s">
        <v>1018</v>
      </c>
      <c r="C228" s="23" t="s">
        <v>82</v>
      </c>
      <c r="D228" s="23" t="s">
        <v>1476</v>
      </c>
      <c r="E228" s="23" t="s">
        <v>1487</v>
      </c>
      <c r="F228" s="11" t="s">
        <v>1019</v>
      </c>
      <c r="G228" s="11" t="s">
        <v>196</v>
      </c>
      <c r="H228" s="16" t="s">
        <v>554</v>
      </c>
      <c r="I228" s="10" t="s">
        <v>1005</v>
      </c>
      <c r="J228" s="17">
        <v>330000</v>
      </c>
      <c r="K228" s="18">
        <f t="shared" si="13"/>
        <v>178200</v>
      </c>
      <c r="L228" s="18">
        <f t="shared" si="14"/>
        <v>124740</v>
      </c>
    </row>
    <row r="229" spans="1:12" x14ac:dyDescent="0.25">
      <c r="A229" s="14">
        <v>227</v>
      </c>
      <c r="B229" s="19" t="s">
        <v>1020</v>
      </c>
      <c r="C229" s="23" t="s">
        <v>16</v>
      </c>
      <c r="D229" s="23" t="s">
        <v>1476</v>
      </c>
      <c r="E229" s="23" t="s">
        <v>1487</v>
      </c>
      <c r="F229" s="11" t="s">
        <v>1021</v>
      </c>
      <c r="G229" s="11" t="s">
        <v>508</v>
      </c>
      <c r="H229" s="16" t="s">
        <v>554</v>
      </c>
      <c r="I229" s="10" t="s">
        <v>1005</v>
      </c>
      <c r="J229" s="17">
        <v>286000</v>
      </c>
      <c r="K229" s="18">
        <f t="shared" si="13"/>
        <v>154440</v>
      </c>
      <c r="L229" s="18">
        <f t="shared" si="14"/>
        <v>108108</v>
      </c>
    </row>
    <row r="230" spans="1:12" x14ac:dyDescent="0.25">
      <c r="A230" s="14">
        <v>228</v>
      </c>
      <c r="B230" s="10" t="s">
        <v>1022</v>
      </c>
      <c r="C230" s="24" t="s">
        <v>200</v>
      </c>
      <c r="D230" s="23" t="s">
        <v>1476</v>
      </c>
      <c r="E230" s="23" t="s">
        <v>1487</v>
      </c>
      <c r="F230" s="11" t="s">
        <v>1023</v>
      </c>
      <c r="G230" s="11" t="s">
        <v>508</v>
      </c>
      <c r="H230" s="16" t="s">
        <v>554</v>
      </c>
      <c r="I230" s="10" t="s">
        <v>1005</v>
      </c>
      <c r="J230" s="17">
        <v>281000</v>
      </c>
      <c r="K230" s="18">
        <f t="shared" si="13"/>
        <v>151740</v>
      </c>
      <c r="L230" s="18">
        <f t="shared" si="14"/>
        <v>106218</v>
      </c>
    </row>
    <row r="231" spans="1:12" x14ac:dyDescent="0.25">
      <c r="A231" s="14">
        <v>229</v>
      </c>
      <c r="B231" s="19" t="s">
        <v>1024</v>
      </c>
      <c r="C231" s="23" t="s">
        <v>16</v>
      </c>
      <c r="D231" s="23" t="s">
        <v>1476</v>
      </c>
      <c r="E231" s="23" t="s">
        <v>1487</v>
      </c>
      <c r="F231" s="11" t="s">
        <v>1025</v>
      </c>
      <c r="G231" s="11" t="s">
        <v>109</v>
      </c>
      <c r="H231" s="16" t="s">
        <v>554</v>
      </c>
      <c r="I231" s="10" t="s">
        <v>555</v>
      </c>
      <c r="J231" s="17">
        <v>211000</v>
      </c>
      <c r="K231" s="18">
        <f t="shared" si="13"/>
        <v>113940</v>
      </c>
      <c r="L231" s="18">
        <f t="shared" si="14"/>
        <v>79758</v>
      </c>
    </row>
    <row r="232" spans="1:12" x14ac:dyDescent="0.25">
      <c r="A232" s="14">
        <v>230</v>
      </c>
      <c r="B232" s="19" t="s">
        <v>1026</v>
      </c>
      <c r="C232" s="23" t="s">
        <v>30</v>
      </c>
      <c r="D232" s="23" t="s">
        <v>1476</v>
      </c>
      <c r="E232" s="23" t="s">
        <v>1487</v>
      </c>
      <c r="F232" s="11" t="s">
        <v>1027</v>
      </c>
      <c r="G232" s="11" t="s">
        <v>109</v>
      </c>
      <c r="H232" s="16" t="s">
        <v>554</v>
      </c>
      <c r="I232" s="10" t="s">
        <v>555</v>
      </c>
      <c r="J232" s="17">
        <v>219000</v>
      </c>
      <c r="K232" s="18">
        <f t="shared" si="13"/>
        <v>118260</v>
      </c>
      <c r="L232" s="18">
        <f t="shared" si="14"/>
        <v>82782</v>
      </c>
    </row>
    <row r="233" spans="1:12" x14ac:dyDescent="0.25">
      <c r="A233" s="14">
        <v>231</v>
      </c>
      <c r="B233" s="19" t="s">
        <v>1028</v>
      </c>
      <c r="C233" s="23" t="s">
        <v>82</v>
      </c>
      <c r="D233" s="23" t="s">
        <v>1476</v>
      </c>
      <c r="E233" s="23" t="s">
        <v>1487</v>
      </c>
      <c r="F233" s="11" t="s">
        <v>210</v>
      </c>
      <c r="G233" s="11" t="s">
        <v>196</v>
      </c>
      <c r="H233" s="16" t="s">
        <v>554</v>
      </c>
      <c r="I233" s="10" t="s">
        <v>1005</v>
      </c>
      <c r="J233" s="17">
        <v>297000</v>
      </c>
      <c r="K233" s="18">
        <f t="shared" si="13"/>
        <v>160380</v>
      </c>
      <c r="L233" s="18">
        <f t="shared" si="14"/>
        <v>112266</v>
      </c>
    </row>
    <row r="234" spans="1:12" x14ac:dyDescent="0.25">
      <c r="A234" s="14">
        <v>232</v>
      </c>
      <c r="B234" s="19" t="s">
        <v>1029</v>
      </c>
      <c r="C234" s="23" t="s">
        <v>82</v>
      </c>
      <c r="D234" s="23" t="s">
        <v>1476</v>
      </c>
      <c r="E234" s="23" t="s">
        <v>1487</v>
      </c>
      <c r="F234" s="11" t="s">
        <v>1030</v>
      </c>
      <c r="G234" s="11" t="s">
        <v>196</v>
      </c>
      <c r="H234" s="16" t="s">
        <v>554</v>
      </c>
      <c r="I234" s="10" t="s">
        <v>1005</v>
      </c>
      <c r="J234" s="17">
        <v>299000</v>
      </c>
      <c r="K234" s="18">
        <f t="shared" si="13"/>
        <v>161460</v>
      </c>
      <c r="L234" s="18">
        <f t="shared" si="14"/>
        <v>113022</v>
      </c>
    </row>
    <row r="235" spans="1:12" x14ac:dyDescent="0.25">
      <c r="A235" s="14">
        <v>233</v>
      </c>
      <c r="B235" s="19" t="s">
        <v>1031</v>
      </c>
      <c r="C235" s="23" t="s">
        <v>82</v>
      </c>
      <c r="D235" s="23" t="s">
        <v>1476</v>
      </c>
      <c r="E235" s="23" t="s">
        <v>1487</v>
      </c>
      <c r="F235" s="11" t="s">
        <v>1032</v>
      </c>
      <c r="G235" s="11" t="s">
        <v>196</v>
      </c>
      <c r="H235" s="16" t="s">
        <v>554</v>
      </c>
      <c r="I235" s="10" t="s">
        <v>1033</v>
      </c>
      <c r="J235" s="17">
        <v>334000</v>
      </c>
      <c r="K235" s="18">
        <f t="shared" si="13"/>
        <v>180360</v>
      </c>
      <c r="L235" s="18">
        <f t="shared" si="14"/>
        <v>126252</v>
      </c>
    </row>
    <row r="236" spans="1:12" x14ac:dyDescent="0.25">
      <c r="A236" s="14">
        <v>234</v>
      </c>
      <c r="B236" s="19" t="s">
        <v>1034</v>
      </c>
      <c r="C236" s="23" t="s">
        <v>82</v>
      </c>
      <c r="D236" s="23" t="s">
        <v>1476</v>
      </c>
      <c r="E236" s="23" t="s">
        <v>1487</v>
      </c>
      <c r="F236" s="11" t="s">
        <v>1035</v>
      </c>
      <c r="G236" s="11" t="s">
        <v>196</v>
      </c>
      <c r="H236" s="16" t="s">
        <v>554</v>
      </c>
      <c r="I236" s="10" t="s">
        <v>1005</v>
      </c>
      <c r="J236" s="17">
        <v>334000</v>
      </c>
      <c r="K236" s="18">
        <f t="shared" si="13"/>
        <v>180360</v>
      </c>
      <c r="L236" s="18">
        <f t="shared" si="14"/>
        <v>126252</v>
      </c>
    </row>
    <row r="237" spans="1:12" x14ac:dyDescent="0.25">
      <c r="A237" s="14">
        <v>235</v>
      </c>
      <c r="B237" s="10" t="s">
        <v>1036</v>
      </c>
      <c r="C237" s="23" t="s">
        <v>82</v>
      </c>
      <c r="D237" s="23" t="s">
        <v>1476</v>
      </c>
      <c r="E237" s="23" t="s">
        <v>1487</v>
      </c>
      <c r="F237" s="11" t="s">
        <v>1037</v>
      </c>
      <c r="G237" s="11" t="s">
        <v>196</v>
      </c>
      <c r="H237" s="16" t="s">
        <v>554</v>
      </c>
      <c r="I237" s="10" t="s">
        <v>1005</v>
      </c>
      <c r="J237" s="17">
        <v>234000</v>
      </c>
      <c r="K237" s="18">
        <f t="shared" si="13"/>
        <v>126360</v>
      </c>
      <c r="L237" s="18">
        <f t="shared" si="14"/>
        <v>88452</v>
      </c>
    </row>
    <row r="238" spans="1:12" x14ac:dyDescent="0.25">
      <c r="A238" s="14">
        <v>236</v>
      </c>
      <c r="B238" s="19" t="s">
        <v>1038</v>
      </c>
      <c r="C238" s="23" t="s">
        <v>1039</v>
      </c>
      <c r="D238" s="23" t="s">
        <v>1476</v>
      </c>
      <c r="E238" s="23" t="s">
        <v>1487</v>
      </c>
      <c r="F238" s="11" t="s">
        <v>1040</v>
      </c>
      <c r="G238" s="11" t="s">
        <v>182</v>
      </c>
      <c r="H238" s="16" t="s">
        <v>554</v>
      </c>
      <c r="I238" s="10" t="s">
        <v>274</v>
      </c>
      <c r="J238" s="17">
        <v>167000</v>
      </c>
      <c r="K238" s="18">
        <f t="shared" si="13"/>
        <v>90180</v>
      </c>
      <c r="L238" s="18">
        <f t="shared" si="14"/>
        <v>63126</v>
      </c>
    </row>
    <row r="239" spans="1:12" x14ac:dyDescent="0.25">
      <c r="A239" s="14">
        <v>237</v>
      </c>
      <c r="B239" s="10" t="s">
        <v>1041</v>
      </c>
      <c r="C239" s="23" t="s">
        <v>169</v>
      </c>
      <c r="D239" s="23" t="s">
        <v>1476</v>
      </c>
      <c r="E239" s="23" t="s">
        <v>1487</v>
      </c>
      <c r="F239" s="11" t="s">
        <v>1042</v>
      </c>
      <c r="G239" s="11" t="s">
        <v>1043</v>
      </c>
      <c r="H239" s="16" t="s">
        <v>554</v>
      </c>
      <c r="I239" s="10" t="s">
        <v>529</v>
      </c>
      <c r="J239" s="17">
        <v>289000</v>
      </c>
      <c r="K239" s="18">
        <f t="shared" si="13"/>
        <v>156060</v>
      </c>
      <c r="L239" s="18">
        <f t="shared" si="14"/>
        <v>109242</v>
      </c>
    </row>
    <row r="240" spans="1:12" x14ac:dyDescent="0.25">
      <c r="A240" s="14">
        <v>238</v>
      </c>
      <c r="B240" s="10" t="s">
        <v>1044</v>
      </c>
      <c r="C240" s="23" t="s">
        <v>82</v>
      </c>
      <c r="D240" s="23" t="s">
        <v>1476</v>
      </c>
      <c r="E240" s="23" t="s">
        <v>1487</v>
      </c>
      <c r="F240" s="11" t="s">
        <v>1045</v>
      </c>
      <c r="G240" s="11" t="s">
        <v>196</v>
      </c>
      <c r="H240" s="16" t="s">
        <v>554</v>
      </c>
      <c r="I240" s="10" t="s">
        <v>555</v>
      </c>
      <c r="J240" s="17">
        <v>234000</v>
      </c>
      <c r="K240" s="18">
        <f t="shared" si="13"/>
        <v>126360</v>
      </c>
      <c r="L240" s="18">
        <f t="shared" si="14"/>
        <v>88452</v>
      </c>
    </row>
    <row r="241" spans="1:12" x14ac:dyDescent="0.25">
      <c r="A241" s="14">
        <v>239</v>
      </c>
      <c r="B241" s="19" t="s">
        <v>1046</v>
      </c>
      <c r="C241" s="23" t="s">
        <v>30</v>
      </c>
      <c r="D241" s="23" t="s">
        <v>1476</v>
      </c>
      <c r="E241" s="23" t="s">
        <v>1486</v>
      </c>
      <c r="F241" s="11" t="s">
        <v>1047</v>
      </c>
      <c r="G241" s="11" t="s">
        <v>196</v>
      </c>
      <c r="H241" s="16" t="s">
        <v>554</v>
      </c>
      <c r="I241" s="10" t="s">
        <v>555</v>
      </c>
      <c r="J241" s="17">
        <v>243000</v>
      </c>
      <c r="K241" s="18">
        <f t="shared" si="13"/>
        <v>131220</v>
      </c>
      <c r="L241" s="18">
        <f t="shared" si="14"/>
        <v>91854</v>
      </c>
    </row>
    <row r="242" spans="1:12" x14ac:dyDescent="0.25">
      <c r="A242" s="14">
        <v>240</v>
      </c>
      <c r="B242" s="19" t="s">
        <v>1048</v>
      </c>
      <c r="C242" s="23" t="s">
        <v>301</v>
      </c>
      <c r="D242" s="23" t="s">
        <v>1476</v>
      </c>
      <c r="E242" s="23" t="s">
        <v>1486</v>
      </c>
      <c r="F242" s="11" t="s">
        <v>1049</v>
      </c>
      <c r="G242" s="11" t="s">
        <v>109</v>
      </c>
      <c r="H242" s="16" t="s">
        <v>554</v>
      </c>
      <c r="I242" s="10" t="s">
        <v>555</v>
      </c>
      <c r="J242" s="17">
        <v>211000</v>
      </c>
      <c r="K242" s="18">
        <f t="shared" si="13"/>
        <v>113940</v>
      </c>
      <c r="L242" s="18">
        <f t="shared" si="14"/>
        <v>79758</v>
      </c>
    </row>
    <row r="243" spans="1:12" x14ac:dyDescent="0.25">
      <c r="A243" s="14">
        <v>241</v>
      </c>
      <c r="B243" s="19" t="s">
        <v>1050</v>
      </c>
      <c r="C243" s="23" t="s">
        <v>169</v>
      </c>
      <c r="D243" s="23" t="s">
        <v>1476</v>
      </c>
      <c r="E243" s="23" t="s">
        <v>1486</v>
      </c>
      <c r="F243" s="11" t="s">
        <v>1051</v>
      </c>
      <c r="G243" s="11" t="s">
        <v>1052</v>
      </c>
      <c r="H243" s="16" t="s">
        <v>554</v>
      </c>
      <c r="I243" s="10" t="s">
        <v>555</v>
      </c>
      <c r="J243" s="17">
        <v>173000</v>
      </c>
      <c r="K243" s="18">
        <f t="shared" si="13"/>
        <v>93420</v>
      </c>
      <c r="L243" s="18">
        <f t="shared" si="14"/>
        <v>65394</v>
      </c>
    </row>
    <row r="244" spans="1:12" x14ac:dyDescent="0.25">
      <c r="A244" s="14">
        <v>242</v>
      </c>
      <c r="B244" s="10" t="s">
        <v>1053</v>
      </c>
      <c r="C244" s="23" t="s">
        <v>200</v>
      </c>
      <c r="D244" s="23" t="s">
        <v>1476</v>
      </c>
      <c r="E244" s="23" t="s">
        <v>1486</v>
      </c>
      <c r="F244" s="11" t="s">
        <v>1054</v>
      </c>
      <c r="G244" s="11" t="s">
        <v>182</v>
      </c>
      <c r="H244" s="16" t="s">
        <v>554</v>
      </c>
      <c r="I244" s="10" t="s">
        <v>529</v>
      </c>
      <c r="J244" s="17">
        <v>197000</v>
      </c>
      <c r="K244" s="18">
        <f t="shared" si="13"/>
        <v>106380</v>
      </c>
      <c r="L244" s="18">
        <f t="shared" si="14"/>
        <v>74466</v>
      </c>
    </row>
    <row r="245" spans="1:12" x14ac:dyDescent="0.25">
      <c r="A245" s="14">
        <v>243</v>
      </c>
      <c r="B245" s="19" t="s">
        <v>1055</v>
      </c>
      <c r="C245" s="23" t="s">
        <v>16</v>
      </c>
      <c r="D245" s="23" t="s">
        <v>1476</v>
      </c>
      <c r="E245" s="23" t="s">
        <v>1486</v>
      </c>
      <c r="F245" s="11" t="s">
        <v>443</v>
      </c>
      <c r="G245" s="11" t="s">
        <v>182</v>
      </c>
      <c r="H245" s="16" t="s">
        <v>554</v>
      </c>
      <c r="I245" s="10" t="s">
        <v>274</v>
      </c>
      <c r="J245" s="17">
        <v>196000</v>
      </c>
      <c r="K245" s="18">
        <f t="shared" si="13"/>
        <v>105840</v>
      </c>
      <c r="L245" s="18">
        <f t="shared" si="14"/>
        <v>74088</v>
      </c>
    </row>
    <row r="246" spans="1:12" x14ac:dyDescent="0.25">
      <c r="A246" s="14">
        <v>244</v>
      </c>
      <c r="B246" s="19" t="s">
        <v>1056</v>
      </c>
      <c r="C246" s="23" t="s">
        <v>1057</v>
      </c>
      <c r="D246" s="23" t="s">
        <v>1477</v>
      </c>
      <c r="E246" s="23" t="s">
        <v>1487</v>
      </c>
      <c r="F246" s="11" t="s">
        <v>1058</v>
      </c>
      <c r="G246" s="11" t="s">
        <v>235</v>
      </c>
      <c r="H246" s="16" t="s">
        <v>554</v>
      </c>
      <c r="I246" s="27" t="s">
        <v>1059</v>
      </c>
      <c r="J246" s="17">
        <v>315000</v>
      </c>
      <c r="K246" s="18">
        <f t="shared" si="13"/>
        <v>170100</v>
      </c>
      <c r="L246" s="18">
        <f t="shared" si="14"/>
        <v>119070</v>
      </c>
    </row>
    <row r="247" spans="1:12" x14ac:dyDescent="0.25">
      <c r="A247" s="14">
        <v>245</v>
      </c>
      <c r="B247" s="19" t="s">
        <v>1060</v>
      </c>
      <c r="C247" s="23" t="s">
        <v>1061</v>
      </c>
      <c r="D247" s="23" t="s">
        <v>1477</v>
      </c>
      <c r="E247" s="23" t="s">
        <v>1487</v>
      </c>
      <c r="F247" s="11" t="s">
        <v>1062</v>
      </c>
      <c r="G247" s="11" t="s">
        <v>1063</v>
      </c>
      <c r="H247" s="16" t="s">
        <v>554</v>
      </c>
      <c r="I247" s="10" t="s">
        <v>1059</v>
      </c>
      <c r="J247" s="17">
        <v>233000</v>
      </c>
      <c r="K247" s="18">
        <f t="shared" si="13"/>
        <v>125820</v>
      </c>
      <c r="L247" s="18">
        <f t="shared" si="14"/>
        <v>88074</v>
      </c>
    </row>
    <row r="248" spans="1:12" x14ac:dyDescent="0.25">
      <c r="A248" s="14">
        <v>246</v>
      </c>
      <c r="B248" s="19" t="s">
        <v>1064</v>
      </c>
      <c r="C248" s="23" t="s">
        <v>82</v>
      </c>
      <c r="D248" s="23" t="s">
        <v>1477</v>
      </c>
      <c r="E248" s="23" t="s">
        <v>1487</v>
      </c>
      <c r="F248" s="11" t="s">
        <v>1065</v>
      </c>
      <c r="G248" s="11" t="s">
        <v>1066</v>
      </c>
      <c r="H248" s="16" t="s">
        <v>554</v>
      </c>
      <c r="I248" s="10" t="s">
        <v>1059</v>
      </c>
      <c r="J248" s="17">
        <v>349000</v>
      </c>
      <c r="K248" s="18">
        <f t="shared" si="13"/>
        <v>188460</v>
      </c>
      <c r="L248" s="18">
        <f t="shared" si="14"/>
        <v>131922</v>
      </c>
    </row>
    <row r="249" spans="1:12" x14ac:dyDescent="0.25">
      <c r="A249" s="14">
        <v>247</v>
      </c>
      <c r="B249" s="19" t="s">
        <v>1067</v>
      </c>
      <c r="C249" s="23" t="s">
        <v>30</v>
      </c>
      <c r="D249" s="23" t="s">
        <v>1477</v>
      </c>
      <c r="E249" s="23" t="s">
        <v>1487</v>
      </c>
      <c r="F249" s="11" t="s">
        <v>1068</v>
      </c>
      <c r="G249" s="11" t="s">
        <v>235</v>
      </c>
      <c r="H249" s="16" t="s">
        <v>554</v>
      </c>
      <c r="I249" s="10" t="s">
        <v>1069</v>
      </c>
      <c r="J249" s="17">
        <v>318900</v>
      </c>
      <c r="K249" s="18">
        <f t="shared" si="13"/>
        <v>172206</v>
      </c>
      <c r="L249" s="18">
        <f t="shared" si="14"/>
        <v>120544.20000000001</v>
      </c>
    </row>
    <row r="250" spans="1:12" x14ac:dyDescent="0.25">
      <c r="A250" s="14">
        <v>248</v>
      </c>
      <c r="B250" s="19" t="s">
        <v>1070</v>
      </c>
      <c r="C250" s="23" t="s">
        <v>68</v>
      </c>
      <c r="D250" s="23" t="s">
        <v>1477</v>
      </c>
      <c r="E250" s="23" t="s">
        <v>1487</v>
      </c>
      <c r="F250" s="11" t="s">
        <v>1071</v>
      </c>
      <c r="G250" s="11" t="s">
        <v>1072</v>
      </c>
      <c r="H250" s="16" t="s">
        <v>554</v>
      </c>
      <c r="I250" s="10" t="s">
        <v>1059</v>
      </c>
      <c r="J250" s="17">
        <v>256000</v>
      </c>
      <c r="K250" s="18">
        <f t="shared" si="13"/>
        <v>138240</v>
      </c>
      <c r="L250" s="18">
        <f t="shared" si="14"/>
        <v>96768</v>
      </c>
    </row>
    <row r="251" spans="1:12" x14ac:dyDescent="0.25">
      <c r="A251" s="14">
        <v>249</v>
      </c>
      <c r="B251" s="19" t="s">
        <v>1073</v>
      </c>
      <c r="C251" s="23" t="s">
        <v>1057</v>
      </c>
      <c r="D251" s="23" t="s">
        <v>1477</v>
      </c>
      <c r="E251" s="23" t="s">
        <v>1487</v>
      </c>
      <c r="F251" s="11" t="s">
        <v>1074</v>
      </c>
      <c r="G251" s="11" t="s">
        <v>235</v>
      </c>
      <c r="H251" s="16" t="s">
        <v>554</v>
      </c>
      <c r="I251" s="10" t="s">
        <v>1069</v>
      </c>
      <c r="J251" s="17">
        <v>232000</v>
      </c>
      <c r="K251" s="18">
        <f t="shared" si="13"/>
        <v>125280</v>
      </c>
      <c r="L251" s="18">
        <f t="shared" si="14"/>
        <v>87696</v>
      </c>
    </row>
    <row r="252" spans="1:12" x14ac:dyDescent="0.25">
      <c r="A252" s="14">
        <v>250</v>
      </c>
      <c r="B252" s="19" t="s">
        <v>1075</v>
      </c>
      <c r="C252" s="23" t="s">
        <v>1076</v>
      </c>
      <c r="D252" s="23" t="s">
        <v>1477</v>
      </c>
      <c r="E252" s="23" t="s">
        <v>1487</v>
      </c>
      <c r="F252" s="11" t="s">
        <v>1077</v>
      </c>
      <c r="G252" s="11" t="s">
        <v>1063</v>
      </c>
      <c r="H252" s="16" t="s">
        <v>554</v>
      </c>
      <c r="I252" s="10" t="s">
        <v>1059</v>
      </c>
      <c r="J252" s="17">
        <v>329000</v>
      </c>
      <c r="K252" s="18">
        <f t="shared" si="13"/>
        <v>177660</v>
      </c>
      <c r="L252" s="18">
        <f t="shared" si="14"/>
        <v>124362</v>
      </c>
    </row>
    <row r="253" spans="1:12" x14ac:dyDescent="0.25">
      <c r="A253" s="14">
        <v>251</v>
      </c>
      <c r="B253" s="19" t="s">
        <v>1078</v>
      </c>
      <c r="C253" s="23" t="s">
        <v>1079</v>
      </c>
      <c r="D253" s="23" t="s">
        <v>1477</v>
      </c>
      <c r="E253" s="23" t="s">
        <v>1487</v>
      </c>
      <c r="F253" s="11" t="s">
        <v>1080</v>
      </c>
      <c r="G253" s="11" t="s">
        <v>1081</v>
      </c>
      <c r="H253" s="16" t="s">
        <v>554</v>
      </c>
      <c r="I253" s="10" t="s">
        <v>1059</v>
      </c>
      <c r="J253" s="17">
        <v>389000</v>
      </c>
      <c r="K253" s="18">
        <f t="shared" si="13"/>
        <v>210060</v>
      </c>
      <c r="L253" s="18">
        <f t="shared" si="14"/>
        <v>147042</v>
      </c>
    </row>
    <row r="254" spans="1:12" x14ac:dyDescent="0.25">
      <c r="A254" s="14">
        <v>252</v>
      </c>
      <c r="B254" s="19" t="s">
        <v>1082</v>
      </c>
      <c r="C254" s="23" t="s">
        <v>27</v>
      </c>
      <c r="D254" s="23" t="s">
        <v>1477</v>
      </c>
      <c r="E254" s="23" t="s">
        <v>1487</v>
      </c>
      <c r="F254" s="11" t="s">
        <v>1083</v>
      </c>
      <c r="G254" s="11" t="s">
        <v>235</v>
      </c>
      <c r="H254" s="16" t="s">
        <v>554</v>
      </c>
      <c r="I254" s="10" t="s">
        <v>1084</v>
      </c>
      <c r="J254" s="17">
        <v>368000</v>
      </c>
      <c r="K254" s="18">
        <f t="shared" si="13"/>
        <v>198720</v>
      </c>
      <c r="L254" s="18">
        <f t="shared" si="14"/>
        <v>139104</v>
      </c>
    </row>
    <row r="255" spans="1:12" x14ac:dyDescent="0.25">
      <c r="A255" s="14">
        <v>253</v>
      </c>
      <c r="B255" s="19" t="s">
        <v>1085</v>
      </c>
      <c r="C255" s="23" t="s">
        <v>99</v>
      </c>
      <c r="D255" s="23" t="s">
        <v>1477</v>
      </c>
      <c r="E255" s="23" t="s">
        <v>1487</v>
      </c>
      <c r="F255" s="11" t="s">
        <v>1086</v>
      </c>
      <c r="G255" s="11" t="s">
        <v>235</v>
      </c>
      <c r="H255" s="16" t="s">
        <v>554</v>
      </c>
      <c r="I255" s="10" t="s">
        <v>1084</v>
      </c>
      <c r="J255" s="17">
        <v>368000</v>
      </c>
      <c r="K255" s="18">
        <f t="shared" si="13"/>
        <v>198720</v>
      </c>
      <c r="L255" s="18">
        <f t="shared" si="14"/>
        <v>139104</v>
      </c>
    </row>
    <row r="256" spans="1:12" x14ac:dyDescent="0.25">
      <c r="A256" s="14">
        <v>254</v>
      </c>
      <c r="B256" s="10" t="s">
        <v>1087</v>
      </c>
      <c r="C256" s="23" t="s">
        <v>30</v>
      </c>
      <c r="D256" s="23" t="s">
        <v>1477</v>
      </c>
      <c r="E256" s="23" t="s">
        <v>1487</v>
      </c>
      <c r="F256" s="11" t="s">
        <v>1088</v>
      </c>
      <c r="G256" s="11" t="s">
        <v>1063</v>
      </c>
      <c r="H256" s="16" t="s">
        <v>554</v>
      </c>
      <c r="I256" s="10" t="s">
        <v>1059</v>
      </c>
      <c r="J256" s="17">
        <v>247000</v>
      </c>
      <c r="K256" s="18">
        <f t="shared" si="13"/>
        <v>133380</v>
      </c>
      <c r="L256" s="18">
        <f t="shared" si="14"/>
        <v>93366</v>
      </c>
    </row>
    <row r="257" spans="1:12" x14ac:dyDescent="0.25">
      <c r="A257" s="14">
        <v>255</v>
      </c>
      <c r="B257" s="10" t="s">
        <v>1089</v>
      </c>
      <c r="C257" s="23" t="s">
        <v>30</v>
      </c>
      <c r="D257" s="23" t="s">
        <v>1477</v>
      </c>
      <c r="E257" s="23" t="s">
        <v>1487</v>
      </c>
      <c r="F257" s="11" t="s">
        <v>1090</v>
      </c>
      <c r="G257" s="11" t="s">
        <v>221</v>
      </c>
      <c r="H257" s="16" t="s">
        <v>554</v>
      </c>
      <c r="I257" s="10" t="s">
        <v>1059</v>
      </c>
      <c r="J257" s="17">
        <v>247000</v>
      </c>
      <c r="K257" s="18">
        <f t="shared" si="13"/>
        <v>133380</v>
      </c>
      <c r="L257" s="18">
        <f t="shared" si="14"/>
        <v>93366</v>
      </c>
    </row>
    <row r="258" spans="1:12" x14ac:dyDescent="0.25">
      <c r="A258" s="14">
        <v>256</v>
      </c>
      <c r="B258" s="19" t="s">
        <v>1091</v>
      </c>
      <c r="C258" s="23" t="s">
        <v>30</v>
      </c>
      <c r="D258" s="23" t="s">
        <v>1477</v>
      </c>
      <c r="E258" s="23" t="s">
        <v>1487</v>
      </c>
      <c r="F258" s="11" t="s">
        <v>1092</v>
      </c>
      <c r="G258" s="11" t="s">
        <v>235</v>
      </c>
      <c r="H258" s="16" t="s">
        <v>554</v>
      </c>
      <c r="I258" s="10" t="s">
        <v>1059</v>
      </c>
      <c r="J258" s="17">
        <v>275000</v>
      </c>
      <c r="K258" s="18">
        <f t="shared" si="13"/>
        <v>148500</v>
      </c>
      <c r="L258" s="18">
        <f t="shared" si="14"/>
        <v>103950</v>
      </c>
    </row>
    <row r="259" spans="1:12" x14ac:dyDescent="0.25">
      <c r="A259" s="14">
        <v>257</v>
      </c>
      <c r="B259" s="19" t="s">
        <v>1093</v>
      </c>
      <c r="C259" s="23" t="s">
        <v>30</v>
      </c>
      <c r="D259" s="23" t="s">
        <v>1477</v>
      </c>
      <c r="E259" s="23" t="s">
        <v>1487</v>
      </c>
      <c r="F259" s="11" t="s">
        <v>1094</v>
      </c>
      <c r="G259" s="11" t="s">
        <v>1066</v>
      </c>
      <c r="H259" s="16" t="s">
        <v>554</v>
      </c>
      <c r="I259" s="10" t="s">
        <v>1059</v>
      </c>
      <c r="J259" s="17">
        <v>328000</v>
      </c>
      <c r="K259" s="18">
        <f t="shared" si="13"/>
        <v>177120</v>
      </c>
      <c r="L259" s="18">
        <f t="shared" si="14"/>
        <v>123984</v>
      </c>
    </row>
    <row r="260" spans="1:12" x14ac:dyDescent="0.25">
      <c r="A260" s="14">
        <v>258</v>
      </c>
      <c r="B260" s="19" t="s">
        <v>1095</v>
      </c>
      <c r="C260" s="23" t="s">
        <v>1096</v>
      </c>
      <c r="D260" s="23" t="s">
        <v>1477</v>
      </c>
      <c r="E260" s="23" t="s">
        <v>1487</v>
      </c>
      <c r="F260" s="11" t="s">
        <v>1097</v>
      </c>
      <c r="G260" s="11" t="s">
        <v>1098</v>
      </c>
      <c r="H260" s="16" t="s">
        <v>554</v>
      </c>
      <c r="I260" s="10" t="s">
        <v>1084</v>
      </c>
      <c r="J260" s="17">
        <v>489000</v>
      </c>
      <c r="K260" s="18">
        <f t="shared" ref="K260:K323" si="15">J260-(J260*46/100)</f>
        <v>264060</v>
      </c>
      <c r="L260" s="18">
        <f t="shared" si="14"/>
        <v>184842</v>
      </c>
    </row>
    <row r="261" spans="1:12" x14ac:dyDescent="0.25">
      <c r="A261" s="14">
        <v>259</v>
      </c>
      <c r="B261" s="19" t="s">
        <v>1099</v>
      </c>
      <c r="C261" s="23" t="s">
        <v>1100</v>
      </c>
      <c r="D261" s="23" t="s">
        <v>1477</v>
      </c>
      <c r="E261" s="23" t="s">
        <v>1487</v>
      </c>
      <c r="F261" s="11" t="s">
        <v>1101</v>
      </c>
      <c r="G261" s="11" t="s">
        <v>1102</v>
      </c>
      <c r="H261" s="16" t="s">
        <v>554</v>
      </c>
      <c r="I261" s="10" t="s">
        <v>1103</v>
      </c>
      <c r="J261" s="17">
        <v>325000</v>
      </c>
      <c r="K261" s="18">
        <f t="shared" si="15"/>
        <v>175500</v>
      </c>
      <c r="L261" s="18">
        <f t="shared" si="14"/>
        <v>122850</v>
      </c>
    </row>
    <row r="262" spans="1:12" x14ac:dyDescent="0.25">
      <c r="A262" s="14">
        <v>260</v>
      </c>
      <c r="B262" s="19" t="s">
        <v>1104</v>
      </c>
      <c r="C262" s="23" t="s">
        <v>1105</v>
      </c>
      <c r="D262" s="23" t="s">
        <v>1477</v>
      </c>
      <c r="E262" s="23" t="s">
        <v>1487</v>
      </c>
      <c r="F262" s="11" t="s">
        <v>1106</v>
      </c>
      <c r="G262" s="11" t="s">
        <v>1063</v>
      </c>
      <c r="H262" s="16" t="s">
        <v>554</v>
      </c>
      <c r="I262" s="10" t="s">
        <v>1084</v>
      </c>
      <c r="J262" s="17">
        <v>429000</v>
      </c>
      <c r="K262" s="18">
        <f t="shared" si="15"/>
        <v>231660</v>
      </c>
      <c r="L262" s="18">
        <f t="shared" si="14"/>
        <v>162162</v>
      </c>
    </row>
    <row r="263" spans="1:12" x14ac:dyDescent="0.25">
      <c r="A263" s="14">
        <v>261</v>
      </c>
      <c r="B263" s="19" t="s">
        <v>1107</v>
      </c>
      <c r="C263" s="23" t="s">
        <v>1108</v>
      </c>
      <c r="D263" s="23" t="s">
        <v>1477</v>
      </c>
      <c r="E263" s="23" t="s">
        <v>1487</v>
      </c>
      <c r="F263" s="11" t="s">
        <v>1109</v>
      </c>
      <c r="G263" s="11" t="s">
        <v>1081</v>
      </c>
      <c r="H263" s="16" t="s">
        <v>554</v>
      </c>
      <c r="I263" s="10" t="s">
        <v>1084</v>
      </c>
      <c r="J263" s="17">
        <v>425000</v>
      </c>
      <c r="K263" s="18">
        <f t="shared" si="15"/>
        <v>229500</v>
      </c>
      <c r="L263" s="18">
        <f t="shared" si="14"/>
        <v>160650</v>
      </c>
    </row>
    <row r="264" spans="1:12" x14ac:dyDescent="0.25">
      <c r="A264" s="14">
        <v>262</v>
      </c>
      <c r="B264" s="19" t="s">
        <v>1110</v>
      </c>
      <c r="C264" s="23" t="s">
        <v>30</v>
      </c>
      <c r="D264" s="23" t="s">
        <v>1477</v>
      </c>
      <c r="E264" s="23" t="s">
        <v>1487</v>
      </c>
      <c r="F264" s="11" t="s">
        <v>1111</v>
      </c>
      <c r="G264" s="11" t="s">
        <v>1063</v>
      </c>
      <c r="H264" s="16" t="s">
        <v>554</v>
      </c>
      <c r="I264" s="10" t="s">
        <v>1084</v>
      </c>
      <c r="J264" s="17">
        <v>419900</v>
      </c>
      <c r="K264" s="18">
        <f t="shared" si="15"/>
        <v>226746</v>
      </c>
      <c r="L264" s="18">
        <f t="shared" si="14"/>
        <v>158722.20000000001</v>
      </c>
    </row>
    <row r="265" spans="1:12" x14ac:dyDescent="0.25">
      <c r="A265" s="14">
        <v>263</v>
      </c>
      <c r="B265" s="19" t="s">
        <v>1112</v>
      </c>
      <c r="C265" s="23" t="s">
        <v>16</v>
      </c>
      <c r="D265" s="23" t="s">
        <v>1477</v>
      </c>
      <c r="E265" s="23" t="s">
        <v>1487</v>
      </c>
      <c r="F265" s="11" t="s">
        <v>1113</v>
      </c>
      <c r="G265" s="11" t="s">
        <v>1063</v>
      </c>
      <c r="H265" s="16" t="s">
        <v>554</v>
      </c>
      <c r="I265" s="10" t="s">
        <v>1084</v>
      </c>
      <c r="J265" s="17">
        <v>419900</v>
      </c>
      <c r="K265" s="18">
        <f t="shared" si="15"/>
        <v>226746</v>
      </c>
      <c r="L265" s="18">
        <f t="shared" si="14"/>
        <v>158722.20000000001</v>
      </c>
    </row>
    <row r="266" spans="1:12" x14ac:dyDescent="0.25">
      <c r="A266" s="14">
        <v>264</v>
      </c>
      <c r="B266" s="19" t="s">
        <v>1114</v>
      </c>
      <c r="C266" s="23" t="s">
        <v>82</v>
      </c>
      <c r="D266" s="23" t="s">
        <v>1477</v>
      </c>
      <c r="E266" s="23" t="s">
        <v>1487</v>
      </c>
      <c r="F266" s="11" t="s">
        <v>1115</v>
      </c>
      <c r="G266" s="11" t="s">
        <v>1063</v>
      </c>
      <c r="H266" s="16" t="s">
        <v>554</v>
      </c>
      <c r="I266" s="10" t="s">
        <v>1084</v>
      </c>
      <c r="J266" s="17">
        <v>419900</v>
      </c>
      <c r="K266" s="18">
        <f t="shared" si="15"/>
        <v>226746</v>
      </c>
      <c r="L266" s="18">
        <f t="shared" si="14"/>
        <v>158722.20000000001</v>
      </c>
    </row>
    <row r="267" spans="1:12" x14ac:dyDescent="0.25">
      <c r="A267" s="14">
        <v>265</v>
      </c>
      <c r="B267" s="19" t="s">
        <v>1116</v>
      </c>
      <c r="C267" s="23" t="s">
        <v>90</v>
      </c>
      <c r="D267" s="23" t="s">
        <v>1477</v>
      </c>
      <c r="E267" s="23" t="s">
        <v>1487</v>
      </c>
      <c r="F267" s="11" t="s">
        <v>1117</v>
      </c>
      <c r="G267" s="11" t="s">
        <v>1063</v>
      </c>
      <c r="H267" s="16" t="s">
        <v>554</v>
      </c>
      <c r="I267" s="10" t="s">
        <v>1084</v>
      </c>
      <c r="J267" s="17">
        <v>419900</v>
      </c>
      <c r="K267" s="18">
        <f t="shared" si="15"/>
        <v>226746</v>
      </c>
      <c r="L267" s="18">
        <f t="shared" si="14"/>
        <v>158722.20000000001</v>
      </c>
    </row>
    <row r="268" spans="1:12" x14ac:dyDescent="0.25">
      <c r="A268" s="14">
        <v>266</v>
      </c>
      <c r="B268" s="19" t="s">
        <v>1118</v>
      </c>
      <c r="C268" s="23" t="s">
        <v>367</v>
      </c>
      <c r="D268" s="23" t="s">
        <v>1477</v>
      </c>
      <c r="E268" s="23" t="s">
        <v>1487</v>
      </c>
      <c r="F268" s="11" t="s">
        <v>1119</v>
      </c>
      <c r="G268" s="11" t="s">
        <v>1063</v>
      </c>
      <c r="H268" s="16" t="s">
        <v>554</v>
      </c>
      <c r="I268" s="10" t="s">
        <v>1084</v>
      </c>
      <c r="J268" s="17">
        <v>419900</v>
      </c>
      <c r="K268" s="18">
        <f t="shared" si="15"/>
        <v>226746</v>
      </c>
      <c r="L268" s="18">
        <f t="shared" si="14"/>
        <v>158722.20000000001</v>
      </c>
    </row>
    <row r="269" spans="1:12" x14ac:dyDescent="0.25">
      <c r="A269" s="14">
        <v>267</v>
      </c>
      <c r="B269" s="19" t="s">
        <v>1120</v>
      </c>
      <c r="C269" s="23" t="s">
        <v>10</v>
      </c>
      <c r="D269" s="23" t="s">
        <v>1477</v>
      </c>
      <c r="E269" s="23" t="s">
        <v>1487</v>
      </c>
      <c r="F269" s="11" t="s">
        <v>1121</v>
      </c>
      <c r="G269" s="11" t="s">
        <v>1063</v>
      </c>
      <c r="H269" s="16" t="s">
        <v>554</v>
      </c>
      <c r="I269" s="10" t="s">
        <v>1084</v>
      </c>
      <c r="J269" s="17">
        <v>419900</v>
      </c>
      <c r="K269" s="18">
        <f t="shared" si="15"/>
        <v>226746</v>
      </c>
      <c r="L269" s="18">
        <f t="shared" si="14"/>
        <v>158722.20000000001</v>
      </c>
    </row>
    <row r="270" spans="1:12" x14ac:dyDescent="0.25">
      <c r="A270" s="14">
        <v>268</v>
      </c>
      <c r="B270" s="19" t="s">
        <v>1122</v>
      </c>
      <c r="C270" s="23" t="s">
        <v>1123</v>
      </c>
      <c r="D270" s="23" t="s">
        <v>1477</v>
      </c>
      <c r="E270" s="23" t="s">
        <v>1487</v>
      </c>
      <c r="F270" s="11" t="s">
        <v>1124</v>
      </c>
      <c r="G270" s="11" t="s">
        <v>1063</v>
      </c>
      <c r="H270" s="16" t="s">
        <v>554</v>
      </c>
      <c r="I270" s="10" t="s">
        <v>1084</v>
      </c>
      <c r="J270" s="17">
        <v>415000</v>
      </c>
      <c r="K270" s="18">
        <f t="shared" si="15"/>
        <v>224100</v>
      </c>
      <c r="L270" s="18">
        <f t="shared" si="14"/>
        <v>156870</v>
      </c>
    </row>
    <row r="271" spans="1:12" x14ac:dyDescent="0.25">
      <c r="A271" s="14">
        <v>269</v>
      </c>
      <c r="B271" s="10" t="s">
        <v>1125</v>
      </c>
      <c r="C271" s="23" t="s">
        <v>30</v>
      </c>
      <c r="D271" s="23" t="s">
        <v>1477</v>
      </c>
      <c r="E271" s="23" t="s">
        <v>1487</v>
      </c>
      <c r="F271" s="11" t="s">
        <v>1126</v>
      </c>
      <c r="G271" s="11" t="s">
        <v>1063</v>
      </c>
      <c r="H271" s="16" t="s">
        <v>554</v>
      </c>
      <c r="I271" s="10" t="s">
        <v>1084</v>
      </c>
      <c r="J271" s="17">
        <v>431000</v>
      </c>
      <c r="K271" s="18">
        <f t="shared" si="15"/>
        <v>232740</v>
      </c>
      <c r="L271" s="18">
        <f t="shared" si="14"/>
        <v>162918</v>
      </c>
    </row>
    <row r="272" spans="1:12" x14ac:dyDescent="0.25">
      <c r="A272" s="14">
        <v>270</v>
      </c>
      <c r="B272" s="10" t="s">
        <v>1127</v>
      </c>
      <c r="C272" s="23" t="s">
        <v>200</v>
      </c>
      <c r="D272" s="23" t="s">
        <v>1477</v>
      </c>
      <c r="E272" s="23" t="s">
        <v>1487</v>
      </c>
      <c r="F272" s="11" t="s">
        <v>1128</v>
      </c>
      <c r="G272" s="11" t="s">
        <v>1063</v>
      </c>
      <c r="H272" s="16" t="s">
        <v>554</v>
      </c>
      <c r="I272" s="10" t="s">
        <v>1084</v>
      </c>
      <c r="J272" s="17">
        <v>431000</v>
      </c>
      <c r="K272" s="18">
        <f t="shared" si="15"/>
        <v>232740</v>
      </c>
      <c r="L272" s="18">
        <f t="shared" si="14"/>
        <v>162918</v>
      </c>
    </row>
    <row r="273" spans="1:12" x14ac:dyDescent="0.25">
      <c r="A273" s="14">
        <v>271</v>
      </c>
      <c r="B273" s="10" t="s">
        <v>1129</v>
      </c>
      <c r="C273" s="23" t="s">
        <v>16</v>
      </c>
      <c r="D273" s="23" t="s">
        <v>1477</v>
      </c>
      <c r="E273" s="23" t="s">
        <v>1487</v>
      </c>
      <c r="F273" s="11" t="s">
        <v>1130</v>
      </c>
      <c r="G273" s="11" t="s">
        <v>1063</v>
      </c>
      <c r="H273" s="16" t="s">
        <v>554</v>
      </c>
      <c r="I273" s="10" t="s">
        <v>1084</v>
      </c>
      <c r="J273" s="17">
        <v>405000</v>
      </c>
      <c r="K273" s="18">
        <f t="shared" si="15"/>
        <v>218700</v>
      </c>
      <c r="L273" s="18">
        <f t="shared" si="14"/>
        <v>153090</v>
      </c>
    </row>
    <row r="274" spans="1:12" x14ac:dyDescent="0.25">
      <c r="A274" s="14">
        <v>272</v>
      </c>
      <c r="B274" s="10" t="s">
        <v>1131</v>
      </c>
      <c r="C274" s="23" t="s">
        <v>367</v>
      </c>
      <c r="D274" s="23" t="s">
        <v>1477</v>
      </c>
      <c r="E274" s="23" t="s">
        <v>1487</v>
      </c>
      <c r="F274" s="11" t="s">
        <v>1132</v>
      </c>
      <c r="G274" s="11" t="s">
        <v>1063</v>
      </c>
      <c r="H274" s="16" t="s">
        <v>554</v>
      </c>
      <c r="I274" s="10" t="s">
        <v>1084</v>
      </c>
      <c r="J274" s="17">
        <v>428000</v>
      </c>
      <c r="K274" s="18">
        <f t="shared" si="15"/>
        <v>231120</v>
      </c>
      <c r="L274" s="18">
        <f t="shared" si="14"/>
        <v>161784</v>
      </c>
    </row>
    <row r="275" spans="1:12" x14ac:dyDescent="0.25">
      <c r="A275" s="14">
        <v>273</v>
      </c>
      <c r="B275" s="10" t="s">
        <v>1133</v>
      </c>
      <c r="C275" s="23" t="s">
        <v>82</v>
      </c>
      <c r="D275" s="23" t="s">
        <v>1477</v>
      </c>
      <c r="E275" s="23" t="s">
        <v>1487</v>
      </c>
      <c r="F275" s="11" t="s">
        <v>1134</v>
      </c>
      <c r="G275" s="11" t="s">
        <v>1063</v>
      </c>
      <c r="H275" s="16" t="s">
        <v>554</v>
      </c>
      <c r="I275" s="10" t="s">
        <v>1084</v>
      </c>
      <c r="J275" s="17">
        <v>427000</v>
      </c>
      <c r="K275" s="18">
        <f t="shared" si="15"/>
        <v>230580</v>
      </c>
      <c r="L275" s="18">
        <f t="shared" si="14"/>
        <v>161406</v>
      </c>
    </row>
    <row r="276" spans="1:12" x14ac:dyDescent="0.25">
      <c r="A276" s="14">
        <v>274</v>
      </c>
      <c r="B276" s="10" t="s">
        <v>1135</v>
      </c>
      <c r="C276" s="23" t="s">
        <v>262</v>
      </c>
      <c r="D276" s="23" t="s">
        <v>1477</v>
      </c>
      <c r="E276" s="23" t="s">
        <v>1487</v>
      </c>
      <c r="F276" s="11" t="s">
        <v>1136</v>
      </c>
      <c r="G276" s="11" t="s">
        <v>1063</v>
      </c>
      <c r="H276" s="16" t="s">
        <v>554</v>
      </c>
      <c r="I276" s="10" t="s">
        <v>1084</v>
      </c>
      <c r="J276" s="17">
        <v>428000</v>
      </c>
      <c r="K276" s="18">
        <f t="shared" si="15"/>
        <v>231120</v>
      </c>
      <c r="L276" s="18">
        <f t="shared" si="14"/>
        <v>161784</v>
      </c>
    </row>
    <row r="277" spans="1:12" x14ac:dyDescent="0.25">
      <c r="A277" s="14">
        <v>275</v>
      </c>
      <c r="B277" s="10" t="s">
        <v>1137</v>
      </c>
      <c r="C277" s="23" t="s">
        <v>169</v>
      </c>
      <c r="D277" s="23" t="s">
        <v>1477</v>
      </c>
      <c r="E277" s="23" t="s">
        <v>1487</v>
      </c>
      <c r="F277" s="11" t="s">
        <v>1138</v>
      </c>
      <c r="G277" s="11" t="s">
        <v>1063</v>
      </c>
      <c r="H277" s="16" t="s">
        <v>554</v>
      </c>
      <c r="I277" s="10" t="s">
        <v>1084</v>
      </c>
      <c r="J277" s="17">
        <v>428000</v>
      </c>
      <c r="K277" s="18">
        <f t="shared" si="15"/>
        <v>231120</v>
      </c>
      <c r="L277" s="18">
        <f t="shared" si="14"/>
        <v>161784</v>
      </c>
    </row>
    <row r="278" spans="1:12" x14ac:dyDescent="0.25">
      <c r="A278" s="14">
        <v>276</v>
      </c>
      <c r="B278" s="19" t="s">
        <v>1139</v>
      </c>
      <c r="C278" s="23" t="s">
        <v>30</v>
      </c>
      <c r="D278" s="23" t="s">
        <v>1477</v>
      </c>
      <c r="E278" s="23" t="s">
        <v>1487</v>
      </c>
      <c r="F278" s="11" t="s">
        <v>1140</v>
      </c>
      <c r="G278" s="11" t="s">
        <v>235</v>
      </c>
      <c r="H278" s="16" t="s">
        <v>554</v>
      </c>
      <c r="I278" s="10" t="s">
        <v>1059</v>
      </c>
      <c r="J278" s="17">
        <v>259500</v>
      </c>
      <c r="K278" s="18">
        <f t="shared" si="15"/>
        <v>140130</v>
      </c>
      <c r="L278" s="18">
        <f t="shared" si="14"/>
        <v>98091</v>
      </c>
    </row>
    <row r="279" spans="1:12" x14ac:dyDescent="0.25">
      <c r="A279" s="14">
        <v>277</v>
      </c>
      <c r="B279" s="19" t="s">
        <v>1141</v>
      </c>
      <c r="C279" s="23" t="s">
        <v>10</v>
      </c>
      <c r="D279" s="23" t="s">
        <v>1477</v>
      </c>
      <c r="E279" s="23" t="s">
        <v>1487</v>
      </c>
      <c r="F279" s="11" t="s">
        <v>1142</v>
      </c>
      <c r="G279" s="11" t="s">
        <v>235</v>
      </c>
      <c r="H279" s="16" t="s">
        <v>554</v>
      </c>
      <c r="I279" s="10" t="s">
        <v>1059</v>
      </c>
      <c r="J279" s="17">
        <v>259900</v>
      </c>
      <c r="K279" s="18">
        <f t="shared" si="15"/>
        <v>140346</v>
      </c>
      <c r="L279" s="18">
        <f t="shared" si="14"/>
        <v>98242.200000000012</v>
      </c>
    </row>
    <row r="280" spans="1:12" x14ac:dyDescent="0.25">
      <c r="A280" s="14">
        <v>278</v>
      </c>
      <c r="B280" s="19" t="s">
        <v>1143</v>
      </c>
      <c r="C280" s="23" t="s">
        <v>1105</v>
      </c>
      <c r="D280" s="23" t="s">
        <v>1477</v>
      </c>
      <c r="E280" s="23" t="s">
        <v>1487</v>
      </c>
      <c r="F280" s="11" t="s">
        <v>1144</v>
      </c>
      <c r="G280" s="11" t="s">
        <v>1063</v>
      </c>
      <c r="H280" s="16" t="s">
        <v>554</v>
      </c>
      <c r="I280" s="10" t="s">
        <v>1084</v>
      </c>
      <c r="J280" s="17">
        <v>345000</v>
      </c>
      <c r="K280" s="18">
        <f t="shared" si="15"/>
        <v>186300</v>
      </c>
      <c r="L280" s="18">
        <f t="shared" si="14"/>
        <v>130410</v>
      </c>
    </row>
    <row r="281" spans="1:12" x14ac:dyDescent="0.25">
      <c r="A281" s="14">
        <v>279</v>
      </c>
      <c r="B281" s="19" t="s">
        <v>1145</v>
      </c>
      <c r="C281" s="23" t="s">
        <v>1146</v>
      </c>
      <c r="D281" s="23" t="s">
        <v>1477</v>
      </c>
      <c r="E281" s="23" t="s">
        <v>1487</v>
      </c>
      <c r="F281" s="11" t="s">
        <v>1147</v>
      </c>
      <c r="G281" s="11" t="s">
        <v>1081</v>
      </c>
      <c r="H281" s="16" t="s">
        <v>554</v>
      </c>
      <c r="I281" s="10" t="s">
        <v>1084</v>
      </c>
      <c r="J281" s="17">
        <v>432000</v>
      </c>
      <c r="K281" s="18">
        <f t="shared" si="15"/>
        <v>233280</v>
      </c>
      <c r="L281" s="18">
        <f t="shared" si="14"/>
        <v>163296</v>
      </c>
    </row>
    <row r="282" spans="1:12" x14ac:dyDescent="0.25">
      <c r="A282" s="14">
        <v>280</v>
      </c>
      <c r="B282" s="19" t="s">
        <v>1148</v>
      </c>
      <c r="C282" s="23" t="s">
        <v>30</v>
      </c>
      <c r="D282" s="23" t="s">
        <v>1477</v>
      </c>
      <c r="E282" s="23" t="s">
        <v>1487</v>
      </c>
      <c r="F282" s="11" t="s">
        <v>1149</v>
      </c>
      <c r="G282" s="11" t="s">
        <v>1063</v>
      </c>
      <c r="H282" s="16" t="s">
        <v>554</v>
      </c>
      <c r="I282" s="10" t="s">
        <v>1059</v>
      </c>
      <c r="J282" s="17">
        <v>256000</v>
      </c>
      <c r="K282" s="18">
        <f t="shared" si="15"/>
        <v>138240</v>
      </c>
      <c r="L282" s="18">
        <f t="shared" si="14"/>
        <v>96768</v>
      </c>
    </row>
    <row r="283" spans="1:12" x14ac:dyDescent="0.25">
      <c r="A283" s="14">
        <v>281</v>
      </c>
      <c r="B283" s="10" t="s">
        <v>1150</v>
      </c>
      <c r="C283" s="23" t="s">
        <v>30</v>
      </c>
      <c r="D283" s="23" t="s">
        <v>1477</v>
      </c>
      <c r="E283" s="23" t="s">
        <v>1487</v>
      </c>
      <c r="F283" s="11" t="s">
        <v>1151</v>
      </c>
      <c r="G283" s="11" t="s">
        <v>235</v>
      </c>
      <c r="H283" s="16" t="s">
        <v>554</v>
      </c>
      <c r="I283" s="10" t="s">
        <v>1084</v>
      </c>
      <c r="J283" s="17">
        <v>251000</v>
      </c>
      <c r="K283" s="18">
        <f t="shared" si="15"/>
        <v>135540</v>
      </c>
      <c r="L283" s="18">
        <f t="shared" si="14"/>
        <v>94878</v>
      </c>
    </row>
    <row r="284" spans="1:12" x14ac:dyDescent="0.25">
      <c r="A284" s="14">
        <v>282</v>
      </c>
      <c r="B284" s="10" t="s">
        <v>1152</v>
      </c>
      <c r="C284" s="23" t="s">
        <v>367</v>
      </c>
      <c r="D284" s="23" t="s">
        <v>1477</v>
      </c>
      <c r="E284" s="23" t="s">
        <v>1487</v>
      </c>
      <c r="F284" s="11" t="s">
        <v>1153</v>
      </c>
      <c r="G284" s="11" t="s">
        <v>235</v>
      </c>
      <c r="H284" s="16" t="s">
        <v>554</v>
      </c>
      <c r="I284" s="10" t="s">
        <v>1084</v>
      </c>
      <c r="J284" s="17">
        <v>251000</v>
      </c>
      <c r="K284" s="18">
        <f t="shared" si="15"/>
        <v>135540</v>
      </c>
      <c r="L284" s="18">
        <f t="shared" si="14"/>
        <v>94878</v>
      </c>
    </row>
    <row r="285" spans="1:12" x14ac:dyDescent="0.25">
      <c r="A285" s="14">
        <v>283</v>
      </c>
      <c r="B285" s="19" t="s">
        <v>1154</v>
      </c>
      <c r="C285" s="23" t="s">
        <v>1155</v>
      </c>
      <c r="D285" s="23" t="s">
        <v>1477</v>
      </c>
      <c r="E285" s="23" t="s">
        <v>1487</v>
      </c>
      <c r="F285" s="11" t="s">
        <v>1156</v>
      </c>
      <c r="G285" s="11" t="s">
        <v>1081</v>
      </c>
      <c r="H285" s="16" t="s">
        <v>554</v>
      </c>
      <c r="I285" s="10" t="s">
        <v>1084</v>
      </c>
      <c r="J285" s="17">
        <v>398000</v>
      </c>
      <c r="K285" s="18">
        <f t="shared" si="15"/>
        <v>214920</v>
      </c>
      <c r="L285" s="18">
        <f t="shared" si="14"/>
        <v>150444</v>
      </c>
    </row>
    <row r="286" spans="1:12" x14ac:dyDescent="0.25">
      <c r="A286" s="14">
        <v>284</v>
      </c>
      <c r="B286" s="19" t="s">
        <v>1157</v>
      </c>
      <c r="C286" s="23" t="s">
        <v>1158</v>
      </c>
      <c r="D286" s="23" t="s">
        <v>1477</v>
      </c>
      <c r="E286" s="23" t="s">
        <v>1487</v>
      </c>
      <c r="F286" s="11" t="s">
        <v>1159</v>
      </c>
      <c r="G286" s="11" t="s">
        <v>1081</v>
      </c>
      <c r="H286" s="16" t="s">
        <v>554</v>
      </c>
      <c r="I286" s="10" t="s">
        <v>1084</v>
      </c>
      <c r="J286" s="17">
        <v>369900</v>
      </c>
      <c r="K286" s="18">
        <f t="shared" si="15"/>
        <v>199746</v>
      </c>
      <c r="L286" s="18">
        <f t="shared" ref="L286:L349" si="16">K286-(K286*30%)</f>
        <v>139822.20000000001</v>
      </c>
    </row>
    <row r="287" spans="1:12" x14ac:dyDescent="0.25">
      <c r="A287" s="14">
        <v>285</v>
      </c>
      <c r="B287" s="19" t="s">
        <v>1160</v>
      </c>
      <c r="C287" s="23" t="s">
        <v>68</v>
      </c>
      <c r="D287" s="23" t="s">
        <v>1477</v>
      </c>
      <c r="E287" s="23" t="s">
        <v>1487</v>
      </c>
      <c r="F287" s="11" t="s">
        <v>1161</v>
      </c>
      <c r="G287" s="11" t="s">
        <v>1162</v>
      </c>
      <c r="H287" s="16" t="s">
        <v>554</v>
      </c>
      <c r="I287" s="10" t="s">
        <v>1059</v>
      </c>
      <c r="J287" s="17">
        <v>349000</v>
      </c>
      <c r="K287" s="18">
        <f t="shared" si="15"/>
        <v>188460</v>
      </c>
      <c r="L287" s="18">
        <f t="shared" si="16"/>
        <v>131922</v>
      </c>
    </row>
    <row r="288" spans="1:12" x14ac:dyDescent="0.25">
      <c r="A288" s="14">
        <v>286</v>
      </c>
      <c r="B288" s="19" t="s">
        <v>1163</v>
      </c>
      <c r="C288" s="23" t="s">
        <v>27</v>
      </c>
      <c r="D288" s="23" t="s">
        <v>1477</v>
      </c>
      <c r="E288" s="23" t="s">
        <v>1487</v>
      </c>
      <c r="F288" s="11" t="s">
        <v>1164</v>
      </c>
      <c r="G288" s="11" t="s">
        <v>1165</v>
      </c>
      <c r="H288" s="16" t="s">
        <v>554</v>
      </c>
      <c r="I288" s="10" t="s">
        <v>1059</v>
      </c>
      <c r="J288" s="17">
        <v>345000</v>
      </c>
      <c r="K288" s="18">
        <f t="shared" si="15"/>
        <v>186300</v>
      </c>
      <c r="L288" s="18">
        <f t="shared" si="16"/>
        <v>130410</v>
      </c>
    </row>
    <row r="289" spans="1:12" x14ac:dyDescent="0.25">
      <c r="A289" s="14">
        <v>287</v>
      </c>
      <c r="B289" s="10" t="s">
        <v>1166</v>
      </c>
      <c r="C289" s="23" t="s">
        <v>30</v>
      </c>
      <c r="D289" s="23" t="s">
        <v>1477</v>
      </c>
      <c r="E289" s="23" t="s">
        <v>1487</v>
      </c>
      <c r="F289" s="11" t="s">
        <v>1167</v>
      </c>
      <c r="G289" s="11" t="s">
        <v>221</v>
      </c>
      <c r="H289" s="16" t="s">
        <v>554</v>
      </c>
      <c r="I289" s="10" t="s">
        <v>1059</v>
      </c>
      <c r="J289" s="17">
        <v>247000</v>
      </c>
      <c r="K289" s="18">
        <f t="shared" si="15"/>
        <v>133380</v>
      </c>
      <c r="L289" s="18">
        <f t="shared" si="16"/>
        <v>93366</v>
      </c>
    </row>
    <row r="290" spans="1:12" x14ac:dyDescent="0.25">
      <c r="A290" s="14">
        <v>288</v>
      </c>
      <c r="B290" s="19" t="s">
        <v>1168</v>
      </c>
      <c r="C290" s="23" t="s">
        <v>82</v>
      </c>
      <c r="D290" s="23" t="s">
        <v>1477</v>
      </c>
      <c r="E290" s="23" t="s">
        <v>1487</v>
      </c>
      <c r="F290" s="11" t="s">
        <v>1169</v>
      </c>
      <c r="G290" s="11" t="s">
        <v>221</v>
      </c>
      <c r="H290" s="16" t="s">
        <v>554</v>
      </c>
      <c r="I290" s="10" t="s">
        <v>1059</v>
      </c>
      <c r="J290" s="17">
        <v>243000</v>
      </c>
      <c r="K290" s="18">
        <f t="shared" si="15"/>
        <v>131220</v>
      </c>
      <c r="L290" s="18">
        <f t="shared" si="16"/>
        <v>91854</v>
      </c>
    </row>
    <row r="291" spans="1:12" x14ac:dyDescent="0.25">
      <c r="A291" s="14">
        <v>289</v>
      </c>
      <c r="B291" s="19" t="s">
        <v>1170</v>
      </c>
      <c r="C291" s="23" t="s">
        <v>30</v>
      </c>
      <c r="D291" s="23" t="s">
        <v>1477</v>
      </c>
      <c r="E291" s="23" t="s">
        <v>1487</v>
      </c>
      <c r="F291" s="11" t="s">
        <v>1171</v>
      </c>
      <c r="G291" s="11" t="s">
        <v>221</v>
      </c>
      <c r="H291" s="16" t="s">
        <v>554</v>
      </c>
      <c r="I291" s="10" t="s">
        <v>1059</v>
      </c>
      <c r="J291" s="17">
        <v>252000</v>
      </c>
      <c r="K291" s="18">
        <f t="shared" si="15"/>
        <v>136080</v>
      </c>
      <c r="L291" s="18">
        <f t="shared" si="16"/>
        <v>95256</v>
      </c>
    </row>
    <row r="292" spans="1:12" x14ac:dyDescent="0.25">
      <c r="A292" s="14">
        <v>290</v>
      </c>
      <c r="B292" s="19" t="s">
        <v>1172</v>
      </c>
      <c r="C292" s="23" t="s">
        <v>16</v>
      </c>
      <c r="D292" s="23" t="s">
        <v>1477</v>
      </c>
      <c r="E292" s="23" t="s">
        <v>1487</v>
      </c>
      <c r="F292" s="11" t="s">
        <v>1173</v>
      </c>
      <c r="G292" s="11" t="s">
        <v>1174</v>
      </c>
      <c r="H292" s="16" t="s">
        <v>554</v>
      </c>
      <c r="I292" s="10" t="s">
        <v>1069</v>
      </c>
      <c r="J292" s="17">
        <v>255000</v>
      </c>
      <c r="K292" s="18">
        <f t="shared" si="15"/>
        <v>137700</v>
      </c>
      <c r="L292" s="18">
        <f t="shared" si="16"/>
        <v>96390</v>
      </c>
    </row>
    <row r="293" spans="1:12" x14ac:dyDescent="0.25">
      <c r="A293" s="14">
        <v>291</v>
      </c>
      <c r="B293" s="19" t="s">
        <v>1175</v>
      </c>
      <c r="C293" s="23" t="s">
        <v>82</v>
      </c>
      <c r="D293" s="23" t="s">
        <v>1477</v>
      </c>
      <c r="E293" s="23" t="s">
        <v>1487</v>
      </c>
      <c r="F293" s="11" t="s">
        <v>1176</v>
      </c>
      <c r="G293" s="11" t="s">
        <v>221</v>
      </c>
      <c r="H293" s="16" t="s">
        <v>554</v>
      </c>
      <c r="I293" s="10" t="s">
        <v>1059</v>
      </c>
      <c r="J293" s="17">
        <v>243000</v>
      </c>
      <c r="K293" s="18">
        <f t="shared" si="15"/>
        <v>131220</v>
      </c>
      <c r="L293" s="18">
        <f t="shared" si="16"/>
        <v>91854</v>
      </c>
    </row>
    <row r="294" spans="1:12" x14ac:dyDescent="0.25">
      <c r="A294" s="14">
        <v>292</v>
      </c>
      <c r="B294" s="19" t="s">
        <v>1177</v>
      </c>
      <c r="C294" s="23" t="s">
        <v>16</v>
      </c>
      <c r="D294" s="23" t="s">
        <v>1477</v>
      </c>
      <c r="E294" s="23" t="s">
        <v>1487</v>
      </c>
      <c r="F294" s="11" t="s">
        <v>1178</v>
      </c>
      <c r="G294" s="11" t="s">
        <v>221</v>
      </c>
      <c r="H294" s="16" t="s">
        <v>554</v>
      </c>
      <c r="I294" s="10" t="s">
        <v>1059</v>
      </c>
      <c r="J294" s="17">
        <v>247000</v>
      </c>
      <c r="K294" s="18">
        <f t="shared" si="15"/>
        <v>133380</v>
      </c>
      <c r="L294" s="18">
        <f t="shared" si="16"/>
        <v>93366</v>
      </c>
    </row>
    <row r="295" spans="1:12" x14ac:dyDescent="0.25">
      <c r="A295" s="14">
        <v>293</v>
      </c>
      <c r="B295" s="10" t="s">
        <v>1179</v>
      </c>
      <c r="C295" s="23" t="s">
        <v>1180</v>
      </c>
      <c r="D295" s="23" t="s">
        <v>1477</v>
      </c>
      <c r="E295" s="23" t="s">
        <v>1487</v>
      </c>
      <c r="F295" s="11" t="s">
        <v>1181</v>
      </c>
      <c r="G295" s="11" t="s">
        <v>221</v>
      </c>
      <c r="H295" s="16" t="s">
        <v>554</v>
      </c>
      <c r="I295" s="10" t="s">
        <v>1182</v>
      </c>
      <c r="J295" s="17">
        <v>439000</v>
      </c>
      <c r="K295" s="18">
        <f t="shared" si="15"/>
        <v>237060</v>
      </c>
      <c r="L295" s="18">
        <f t="shared" si="16"/>
        <v>165942</v>
      </c>
    </row>
    <row r="296" spans="1:12" x14ac:dyDescent="0.25">
      <c r="A296" s="14">
        <v>294</v>
      </c>
      <c r="B296" s="10" t="s">
        <v>1183</v>
      </c>
      <c r="C296" s="23" t="s">
        <v>1184</v>
      </c>
      <c r="D296" s="23" t="s">
        <v>1477</v>
      </c>
      <c r="E296" s="23" t="s">
        <v>1487</v>
      </c>
      <c r="F296" s="11" t="s">
        <v>1185</v>
      </c>
      <c r="G296" s="11" t="s">
        <v>221</v>
      </c>
      <c r="H296" s="16" t="s">
        <v>554</v>
      </c>
      <c r="I296" s="10" t="s">
        <v>1182</v>
      </c>
      <c r="J296" s="17">
        <v>439000</v>
      </c>
      <c r="K296" s="18">
        <f t="shared" si="15"/>
        <v>237060</v>
      </c>
      <c r="L296" s="18">
        <f t="shared" si="16"/>
        <v>165942</v>
      </c>
    </row>
    <row r="297" spans="1:12" x14ac:dyDescent="0.25">
      <c r="A297" s="14">
        <v>295</v>
      </c>
      <c r="B297" s="10" t="s">
        <v>1186</v>
      </c>
      <c r="C297" s="23" t="s">
        <v>30</v>
      </c>
      <c r="D297" s="23" t="s">
        <v>1477</v>
      </c>
      <c r="E297" s="23" t="s">
        <v>1488</v>
      </c>
      <c r="F297" s="11" t="s">
        <v>1187</v>
      </c>
      <c r="G297" s="11" t="s">
        <v>1188</v>
      </c>
      <c r="H297" s="16" t="s">
        <v>554</v>
      </c>
      <c r="I297" s="10" t="s">
        <v>1189</v>
      </c>
      <c r="J297" s="17">
        <v>359000</v>
      </c>
      <c r="K297" s="18">
        <f t="shared" si="15"/>
        <v>193860</v>
      </c>
      <c r="L297" s="18">
        <f t="shared" si="16"/>
        <v>135702</v>
      </c>
    </row>
    <row r="298" spans="1:12" x14ac:dyDescent="0.25">
      <c r="A298" s="14">
        <v>296</v>
      </c>
      <c r="B298" s="10" t="s">
        <v>1190</v>
      </c>
      <c r="C298" s="23" t="s">
        <v>82</v>
      </c>
      <c r="D298" s="23" t="s">
        <v>1477</v>
      </c>
      <c r="E298" s="23" t="s">
        <v>1488</v>
      </c>
      <c r="F298" s="11" t="s">
        <v>1191</v>
      </c>
      <c r="G298" s="11" t="s">
        <v>1188</v>
      </c>
      <c r="H298" s="16" t="s">
        <v>554</v>
      </c>
      <c r="I298" s="10" t="s">
        <v>1189</v>
      </c>
      <c r="J298" s="17">
        <v>359000</v>
      </c>
      <c r="K298" s="18">
        <f t="shared" si="15"/>
        <v>193860</v>
      </c>
      <c r="L298" s="18">
        <f t="shared" si="16"/>
        <v>135702</v>
      </c>
    </row>
    <row r="299" spans="1:12" x14ac:dyDescent="0.25">
      <c r="A299" s="14">
        <v>297</v>
      </c>
      <c r="B299" s="10" t="s">
        <v>1192</v>
      </c>
      <c r="C299" s="23" t="s">
        <v>301</v>
      </c>
      <c r="D299" s="23" t="s">
        <v>1477</v>
      </c>
      <c r="E299" s="23" t="s">
        <v>1488</v>
      </c>
      <c r="F299" s="11" t="s">
        <v>1193</v>
      </c>
      <c r="G299" s="11" t="s">
        <v>1188</v>
      </c>
      <c r="H299" s="16" t="s">
        <v>554</v>
      </c>
      <c r="I299" s="10" t="s">
        <v>1189</v>
      </c>
      <c r="J299" s="17">
        <v>359000</v>
      </c>
      <c r="K299" s="18">
        <f t="shared" si="15"/>
        <v>193860</v>
      </c>
      <c r="L299" s="18">
        <f t="shared" si="16"/>
        <v>135702</v>
      </c>
    </row>
    <row r="300" spans="1:12" x14ac:dyDescent="0.25">
      <c r="A300" s="14">
        <v>298</v>
      </c>
      <c r="B300" s="10" t="s">
        <v>1194</v>
      </c>
      <c r="C300" s="23" t="s">
        <v>16</v>
      </c>
      <c r="D300" s="23" t="s">
        <v>1477</v>
      </c>
      <c r="E300" s="23" t="s">
        <v>1487</v>
      </c>
      <c r="F300" s="11" t="s">
        <v>1195</v>
      </c>
      <c r="G300" s="11" t="s">
        <v>221</v>
      </c>
      <c r="H300" s="16" t="s">
        <v>554</v>
      </c>
      <c r="I300" s="10" t="s">
        <v>1084</v>
      </c>
      <c r="J300" s="17">
        <v>359000</v>
      </c>
      <c r="K300" s="18">
        <f t="shared" si="15"/>
        <v>193860</v>
      </c>
      <c r="L300" s="18">
        <f t="shared" si="16"/>
        <v>135702</v>
      </c>
    </row>
    <row r="301" spans="1:12" x14ac:dyDescent="0.25">
      <c r="A301" s="14">
        <v>299</v>
      </c>
      <c r="B301" s="10" t="s">
        <v>1196</v>
      </c>
      <c r="C301" s="23" t="s">
        <v>30</v>
      </c>
      <c r="D301" s="23" t="s">
        <v>1477</v>
      </c>
      <c r="E301" s="23" t="s">
        <v>1487</v>
      </c>
      <c r="F301" s="11" t="s">
        <v>1197</v>
      </c>
      <c r="G301" s="11" t="s">
        <v>221</v>
      </c>
      <c r="H301" s="16" t="s">
        <v>554</v>
      </c>
      <c r="I301" s="10" t="s">
        <v>1084</v>
      </c>
      <c r="J301" s="17">
        <v>359000</v>
      </c>
      <c r="K301" s="18">
        <f t="shared" si="15"/>
        <v>193860</v>
      </c>
      <c r="L301" s="18">
        <f t="shared" si="16"/>
        <v>135702</v>
      </c>
    </row>
    <row r="302" spans="1:12" x14ac:dyDescent="0.25">
      <c r="A302" s="14">
        <v>300</v>
      </c>
      <c r="B302" s="10" t="s">
        <v>1198</v>
      </c>
      <c r="C302" s="23" t="s">
        <v>82</v>
      </c>
      <c r="D302" s="23" t="s">
        <v>1477</v>
      </c>
      <c r="E302" s="23" t="s">
        <v>1487</v>
      </c>
      <c r="F302" s="11" t="s">
        <v>248</v>
      </c>
      <c r="G302" s="11" t="s">
        <v>221</v>
      </c>
      <c r="H302" s="16" t="s">
        <v>554</v>
      </c>
      <c r="I302" s="10" t="s">
        <v>1084</v>
      </c>
      <c r="J302" s="17">
        <v>359000</v>
      </c>
      <c r="K302" s="18">
        <f t="shared" si="15"/>
        <v>193860</v>
      </c>
      <c r="L302" s="18">
        <f t="shared" si="16"/>
        <v>135702</v>
      </c>
    </row>
    <row r="303" spans="1:12" x14ac:dyDescent="0.25">
      <c r="A303" s="14">
        <v>301</v>
      </c>
      <c r="B303" s="19" t="s">
        <v>1199</v>
      </c>
      <c r="C303" s="23" t="s">
        <v>1200</v>
      </c>
      <c r="D303" s="23" t="s">
        <v>1477</v>
      </c>
      <c r="E303" s="23" t="s">
        <v>1486</v>
      </c>
      <c r="F303" s="11" t="s">
        <v>1201</v>
      </c>
      <c r="G303" s="11" t="s">
        <v>235</v>
      </c>
      <c r="H303" s="16" t="s">
        <v>554</v>
      </c>
      <c r="I303" s="10" t="s">
        <v>1202</v>
      </c>
      <c r="J303" s="17">
        <v>346000</v>
      </c>
      <c r="K303" s="18">
        <f t="shared" si="15"/>
        <v>186840</v>
      </c>
      <c r="L303" s="18">
        <f t="shared" si="16"/>
        <v>130788</v>
      </c>
    </row>
    <row r="304" spans="1:12" x14ac:dyDescent="0.25">
      <c r="A304" s="14">
        <v>302</v>
      </c>
      <c r="B304" s="19" t="s">
        <v>1203</v>
      </c>
      <c r="C304" s="23" t="s">
        <v>1108</v>
      </c>
      <c r="D304" s="23" t="s">
        <v>1477</v>
      </c>
      <c r="E304" s="23" t="s">
        <v>1486</v>
      </c>
      <c r="F304" s="11" t="s">
        <v>1204</v>
      </c>
      <c r="G304" s="11" t="s">
        <v>221</v>
      </c>
      <c r="H304" s="16" t="s">
        <v>554</v>
      </c>
      <c r="I304" s="10" t="s">
        <v>1202</v>
      </c>
      <c r="J304" s="17">
        <v>329000</v>
      </c>
      <c r="K304" s="18">
        <f t="shared" si="15"/>
        <v>177660</v>
      </c>
      <c r="L304" s="18">
        <f t="shared" si="16"/>
        <v>124362</v>
      </c>
    </row>
    <row r="305" spans="1:12" x14ac:dyDescent="0.25">
      <c r="A305" s="14">
        <v>303</v>
      </c>
      <c r="B305" s="19" t="s">
        <v>1205</v>
      </c>
      <c r="C305" s="23" t="s">
        <v>1206</v>
      </c>
      <c r="D305" s="23" t="s">
        <v>1477</v>
      </c>
      <c r="E305" s="23" t="s">
        <v>1486</v>
      </c>
      <c r="F305" s="11" t="s">
        <v>1207</v>
      </c>
      <c r="G305" s="11" t="s">
        <v>221</v>
      </c>
      <c r="H305" s="16" t="s">
        <v>554</v>
      </c>
      <c r="I305" s="10" t="s">
        <v>1202</v>
      </c>
      <c r="J305" s="17">
        <v>399900</v>
      </c>
      <c r="K305" s="18">
        <f t="shared" si="15"/>
        <v>215946</v>
      </c>
      <c r="L305" s="18">
        <f t="shared" si="16"/>
        <v>151162.20000000001</v>
      </c>
    </row>
    <row r="306" spans="1:12" x14ac:dyDescent="0.25">
      <c r="A306" s="14">
        <v>304</v>
      </c>
      <c r="B306" s="10" t="s">
        <v>1208</v>
      </c>
      <c r="C306" s="23" t="s">
        <v>30</v>
      </c>
      <c r="D306" s="23" t="s">
        <v>1477</v>
      </c>
      <c r="E306" s="23" t="s">
        <v>1486</v>
      </c>
      <c r="F306" s="11" t="s">
        <v>1209</v>
      </c>
      <c r="G306" s="11" t="s">
        <v>221</v>
      </c>
      <c r="H306" s="16" t="s">
        <v>554</v>
      </c>
      <c r="I306" s="10" t="s">
        <v>1210</v>
      </c>
      <c r="J306" s="17">
        <v>329000</v>
      </c>
      <c r="K306" s="18">
        <f t="shared" si="15"/>
        <v>177660</v>
      </c>
      <c r="L306" s="18">
        <f t="shared" si="16"/>
        <v>124362</v>
      </c>
    </row>
    <row r="307" spans="1:12" x14ac:dyDescent="0.25">
      <c r="A307" s="14">
        <v>305</v>
      </c>
      <c r="B307" s="10" t="s">
        <v>1211</v>
      </c>
      <c r="C307" s="23" t="s">
        <v>87</v>
      </c>
      <c r="D307" s="23" t="s">
        <v>1477</v>
      </c>
      <c r="E307" s="23" t="s">
        <v>1486</v>
      </c>
      <c r="F307" s="11" t="s">
        <v>1212</v>
      </c>
      <c r="G307" s="11" t="s">
        <v>221</v>
      </c>
      <c r="H307" s="16" t="s">
        <v>554</v>
      </c>
      <c r="I307" s="10" t="s">
        <v>1210</v>
      </c>
      <c r="J307" s="17">
        <v>329000</v>
      </c>
      <c r="K307" s="18">
        <f t="shared" si="15"/>
        <v>177660</v>
      </c>
      <c r="L307" s="18">
        <f t="shared" si="16"/>
        <v>124362</v>
      </c>
    </row>
    <row r="308" spans="1:12" x14ac:dyDescent="0.25">
      <c r="A308" s="14">
        <v>306</v>
      </c>
      <c r="B308" s="19" t="s">
        <v>1213</v>
      </c>
      <c r="C308" s="23" t="s">
        <v>27</v>
      </c>
      <c r="D308" s="23" t="s">
        <v>1477</v>
      </c>
      <c r="E308" s="23" t="s">
        <v>1486</v>
      </c>
      <c r="F308" s="11" t="s">
        <v>1214</v>
      </c>
      <c r="G308" s="11" t="s">
        <v>221</v>
      </c>
      <c r="H308" s="16" t="s">
        <v>554</v>
      </c>
      <c r="I308" s="10" t="s">
        <v>1215</v>
      </c>
      <c r="J308" s="17">
        <v>199000</v>
      </c>
      <c r="K308" s="18">
        <f t="shared" si="15"/>
        <v>107460</v>
      </c>
      <c r="L308" s="18">
        <f t="shared" si="16"/>
        <v>75222</v>
      </c>
    </row>
    <row r="309" spans="1:12" x14ac:dyDescent="0.25">
      <c r="A309" s="14">
        <v>307</v>
      </c>
      <c r="B309" s="19" t="s">
        <v>1216</v>
      </c>
      <c r="C309" s="23" t="s">
        <v>68</v>
      </c>
      <c r="D309" s="23" t="s">
        <v>1477</v>
      </c>
      <c r="E309" s="23" t="s">
        <v>1486</v>
      </c>
      <c r="F309" s="11" t="s">
        <v>1217</v>
      </c>
      <c r="G309" s="11" t="s">
        <v>221</v>
      </c>
      <c r="H309" s="16" t="s">
        <v>554</v>
      </c>
      <c r="I309" s="10" t="s">
        <v>1215</v>
      </c>
      <c r="J309" s="17">
        <v>199000</v>
      </c>
      <c r="K309" s="18">
        <f t="shared" si="15"/>
        <v>107460</v>
      </c>
      <c r="L309" s="18">
        <f t="shared" si="16"/>
        <v>75222</v>
      </c>
    </row>
    <row r="310" spans="1:12" x14ac:dyDescent="0.25">
      <c r="A310" s="14">
        <v>308</v>
      </c>
      <c r="B310" s="19" t="s">
        <v>1218</v>
      </c>
      <c r="C310" s="23" t="s">
        <v>164</v>
      </c>
      <c r="D310" s="23" t="s">
        <v>1477</v>
      </c>
      <c r="E310" s="23" t="s">
        <v>1486</v>
      </c>
      <c r="F310" s="11" t="s">
        <v>1219</v>
      </c>
      <c r="G310" s="11" t="s">
        <v>106</v>
      </c>
      <c r="H310" s="16" t="s">
        <v>554</v>
      </c>
      <c r="I310" s="10" t="s">
        <v>1215</v>
      </c>
      <c r="J310" s="17">
        <v>197000</v>
      </c>
      <c r="K310" s="18">
        <f t="shared" si="15"/>
        <v>106380</v>
      </c>
      <c r="L310" s="18">
        <f t="shared" si="16"/>
        <v>74466</v>
      </c>
    </row>
    <row r="311" spans="1:12" x14ac:dyDescent="0.25">
      <c r="A311" s="14">
        <v>309</v>
      </c>
      <c r="B311" s="19" t="s">
        <v>1220</v>
      </c>
      <c r="C311" s="23" t="s">
        <v>16</v>
      </c>
      <c r="D311" s="23" t="s">
        <v>1477</v>
      </c>
      <c r="E311" s="23" t="s">
        <v>1486</v>
      </c>
      <c r="F311" s="11" t="s">
        <v>1221</v>
      </c>
      <c r="G311" s="11" t="s">
        <v>106</v>
      </c>
      <c r="H311" s="16" t="s">
        <v>554</v>
      </c>
      <c r="I311" s="10" t="s">
        <v>1215</v>
      </c>
      <c r="J311" s="17">
        <v>197000</v>
      </c>
      <c r="K311" s="18">
        <f t="shared" si="15"/>
        <v>106380</v>
      </c>
      <c r="L311" s="18">
        <f t="shared" si="16"/>
        <v>74466</v>
      </c>
    </row>
    <row r="312" spans="1:12" x14ac:dyDescent="0.25">
      <c r="A312" s="14">
        <v>310</v>
      </c>
      <c r="B312" s="19" t="s">
        <v>1222</v>
      </c>
      <c r="C312" s="23" t="s">
        <v>1223</v>
      </c>
      <c r="D312" s="23" t="s">
        <v>1477</v>
      </c>
      <c r="E312" s="23" t="s">
        <v>1486</v>
      </c>
      <c r="F312" s="11" t="s">
        <v>1224</v>
      </c>
      <c r="G312" s="11" t="s">
        <v>235</v>
      </c>
      <c r="H312" s="16" t="s">
        <v>554</v>
      </c>
      <c r="I312" s="10" t="s">
        <v>1225</v>
      </c>
      <c r="J312" s="17">
        <v>209000</v>
      </c>
      <c r="K312" s="18">
        <f t="shared" si="15"/>
        <v>112860</v>
      </c>
      <c r="L312" s="18">
        <f t="shared" si="16"/>
        <v>79002</v>
      </c>
    </row>
    <row r="313" spans="1:12" x14ac:dyDescent="0.25">
      <c r="A313" s="14">
        <v>311</v>
      </c>
      <c r="B313" s="19" t="s">
        <v>1226</v>
      </c>
      <c r="C313" s="23" t="s">
        <v>10</v>
      </c>
      <c r="D313" s="23" t="s">
        <v>1477</v>
      </c>
      <c r="E313" s="23" t="s">
        <v>1486</v>
      </c>
      <c r="F313" s="11" t="s">
        <v>1227</v>
      </c>
      <c r="G313" s="11" t="s">
        <v>182</v>
      </c>
      <c r="H313" s="16" t="s">
        <v>554</v>
      </c>
      <c r="I313" s="10" t="s">
        <v>1202</v>
      </c>
      <c r="J313" s="17">
        <v>208000</v>
      </c>
      <c r="K313" s="18">
        <f t="shared" si="15"/>
        <v>112320</v>
      </c>
      <c r="L313" s="18">
        <f t="shared" si="16"/>
        <v>78624</v>
      </c>
    </row>
    <row r="314" spans="1:12" x14ac:dyDescent="0.25">
      <c r="A314" s="14">
        <v>312</v>
      </c>
      <c r="B314" s="19" t="s">
        <v>1228</v>
      </c>
      <c r="C314" s="23" t="s">
        <v>37</v>
      </c>
      <c r="D314" s="23" t="s">
        <v>1477</v>
      </c>
      <c r="E314" s="23" t="s">
        <v>1486</v>
      </c>
      <c r="F314" s="11" t="s">
        <v>1229</v>
      </c>
      <c r="G314" s="11" t="s">
        <v>221</v>
      </c>
      <c r="H314" s="16" t="s">
        <v>554</v>
      </c>
      <c r="I314" s="10" t="s">
        <v>1202</v>
      </c>
      <c r="J314" s="17">
        <v>224000</v>
      </c>
      <c r="K314" s="18">
        <f t="shared" si="15"/>
        <v>120960</v>
      </c>
      <c r="L314" s="18">
        <f t="shared" si="16"/>
        <v>84672</v>
      </c>
    </row>
    <row r="315" spans="1:12" x14ac:dyDescent="0.25">
      <c r="A315" s="14">
        <v>313</v>
      </c>
      <c r="B315" s="19" t="s">
        <v>1230</v>
      </c>
      <c r="C315" s="23" t="s">
        <v>68</v>
      </c>
      <c r="D315" s="23" t="s">
        <v>1477</v>
      </c>
      <c r="E315" s="23" t="s">
        <v>1486</v>
      </c>
      <c r="F315" s="11" t="s">
        <v>1231</v>
      </c>
      <c r="G315" s="11" t="s">
        <v>221</v>
      </c>
      <c r="H315" s="16" t="s">
        <v>554</v>
      </c>
      <c r="I315" s="10" t="s">
        <v>1232</v>
      </c>
      <c r="J315" s="17">
        <v>251900</v>
      </c>
      <c r="K315" s="18">
        <f t="shared" si="15"/>
        <v>136026</v>
      </c>
      <c r="L315" s="18">
        <f t="shared" si="16"/>
        <v>95218.200000000012</v>
      </c>
    </row>
    <row r="316" spans="1:12" x14ac:dyDescent="0.25">
      <c r="A316" s="14">
        <v>314</v>
      </c>
      <c r="B316" s="19" t="s">
        <v>1233</v>
      </c>
      <c r="C316" s="23" t="s">
        <v>27</v>
      </c>
      <c r="D316" s="23" t="s">
        <v>1477</v>
      </c>
      <c r="E316" s="23" t="s">
        <v>1486</v>
      </c>
      <c r="F316" s="11" t="s">
        <v>1234</v>
      </c>
      <c r="G316" s="11" t="s">
        <v>235</v>
      </c>
      <c r="H316" s="16" t="s">
        <v>554</v>
      </c>
      <c r="I316" s="10" t="s">
        <v>1202</v>
      </c>
      <c r="J316" s="17">
        <v>209000</v>
      </c>
      <c r="K316" s="18">
        <f t="shared" si="15"/>
        <v>112860</v>
      </c>
      <c r="L316" s="18">
        <f t="shared" si="16"/>
        <v>79002</v>
      </c>
    </row>
    <row r="317" spans="1:12" x14ac:dyDescent="0.25">
      <c r="A317" s="14">
        <v>315</v>
      </c>
      <c r="B317" s="19" t="s">
        <v>1235</v>
      </c>
      <c r="C317" s="23" t="s">
        <v>77</v>
      </c>
      <c r="D317" s="23" t="s">
        <v>1477</v>
      </c>
      <c r="E317" s="23" t="s">
        <v>1486</v>
      </c>
      <c r="F317" s="11" t="s">
        <v>1236</v>
      </c>
      <c r="G317" s="11" t="s">
        <v>221</v>
      </c>
      <c r="H317" s="16" t="s">
        <v>554</v>
      </c>
      <c r="I317" s="10" t="s">
        <v>1202</v>
      </c>
      <c r="J317" s="17">
        <v>199000</v>
      </c>
      <c r="K317" s="18">
        <f t="shared" si="15"/>
        <v>107460</v>
      </c>
      <c r="L317" s="18">
        <f t="shared" si="16"/>
        <v>75222</v>
      </c>
    </row>
    <row r="318" spans="1:12" x14ac:dyDescent="0.25">
      <c r="A318" s="14">
        <v>316</v>
      </c>
      <c r="B318" s="19" t="s">
        <v>1237</v>
      </c>
      <c r="C318" s="23" t="s">
        <v>77</v>
      </c>
      <c r="D318" s="23" t="s">
        <v>1477</v>
      </c>
      <c r="E318" s="23" t="s">
        <v>1486</v>
      </c>
      <c r="F318" s="11" t="s">
        <v>1238</v>
      </c>
      <c r="G318" s="11" t="s">
        <v>235</v>
      </c>
      <c r="H318" s="16" t="s">
        <v>554</v>
      </c>
      <c r="I318" s="10" t="s">
        <v>1202</v>
      </c>
      <c r="J318" s="17">
        <v>201000</v>
      </c>
      <c r="K318" s="18">
        <f t="shared" si="15"/>
        <v>108540</v>
      </c>
      <c r="L318" s="18">
        <f t="shared" si="16"/>
        <v>75978</v>
      </c>
    </row>
    <row r="319" spans="1:12" x14ac:dyDescent="0.25">
      <c r="A319" s="14">
        <v>317</v>
      </c>
      <c r="B319" s="19" t="s">
        <v>1239</v>
      </c>
      <c r="C319" s="23" t="s">
        <v>27</v>
      </c>
      <c r="D319" s="23" t="s">
        <v>1477</v>
      </c>
      <c r="E319" s="23" t="s">
        <v>1486</v>
      </c>
      <c r="F319" s="11" t="s">
        <v>1240</v>
      </c>
      <c r="G319" s="11" t="s">
        <v>182</v>
      </c>
      <c r="H319" s="16" t="s">
        <v>554</v>
      </c>
      <c r="I319" s="10" t="s">
        <v>1202</v>
      </c>
      <c r="J319" s="17">
        <v>210000</v>
      </c>
      <c r="K319" s="18">
        <f t="shared" si="15"/>
        <v>113400</v>
      </c>
      <c r="L319" s="18">
        <f t="shared" si="16"/>
        <v>79380</v>
      </c>
    </row>
    <row r="320" spans="1:12" x14ac:dyDescent="0.25">
      <c r="A320" s="14">
        <v>318</v>
      </c>
      <c r="B320" s="19" t="s">
        <v>1241</v>
      </c>
      <c r="C320" s="23" t="s">
        <v>90</v>
      </c>
      <c r="D320" s="23" t="s">
        <v>1477</v>
      </c>
      <c r="E320" s="23" t="s">
        <v>1486</v>
      </c>
      <c r="F320" s="11" t="s">
        <v>1242</v>
      </c>
      <c r="G320" s="11" t="s">
        <v>235</v>
      </c>
      <c r="H320" s="16" t="s">
        <v>554</v>
      </c>
      <c r="I320" s="10" t="s">
        <v>1202</v>
      </c>
      <c r="J320" s="17">
        <v>199000</v>
      </c>
      <c r="K320" s="18">
        <f t="shared" si="15"/>
        <v>107460</v>
      </c>
      <c r="L320" s="18">
        <f t="shared" si="16"/>
        <v>75222</v>
      </c>
    </row>
    <row r="321" spans="1:12" x14ac:dyDescent="0.25">
      <c r="A321" s="14">
        <v>319</v>
      </c>
      <c r="B321" s="19" t="s">
        <v>1243</v>
      </c>
      <c r="C321" s="23" t="s">
        <v>27</v>
      </c>
      <c r="D321" s="23" t="s">
        <v>1477</v>
      </c>
      <c r="E321" s="23" t="s">
        <v>1486</v>
      </c>
      <c r="F321" s="11" t="s">
        <v>1244</v>
      </c>
      <c r="G321" s="11" t="s">
        <v>235</v>
      </c>
      <c r="H321" s="16" t="s">
        <v>554</v>
      </c>
      <c r="I321" s="10" t="s">
        <v>1202</v>
      </c>
      <c r="J321" s="17">
        <v>196000</v>
      </c>
      <c r="K321" s="18">
        <f t="shared" si="15"/>
        <v>105840</v>
      </c>
      <c r="L321" s="18">
        <f t="shared" si="16"/>
        <v>74088</v>
      </c>
    </row>
    <row r="322" spans="1:12" x14ac:dyDescent="0.25">
      <c r="A322" s="14">
        <v>320</v>
      </c>
      <c r="B322" s="19" t="s">
        <v>1245</v>
      </c>
      <c r="C322" s="23" t="s">
        <v>27</v>
      </c>
      <c r="D322" s="23" t="s">
        <v>1477</v>
      </c>
      <c r="E322" s="23" t="s">
        <v>1486</v>
      </c>
      <c r="F322" s="11" t="s">
        <v>1246</v>
      </c>
      <c r="G322" s="11" t="s">
        <v>235</v>
      </c>
      <c r="H322" s="16" t="s">
        <v>554</v>
      </c>
      <c r="I322" s="10" t="s">
        <v>1202</v>
      </c>
      <c r="J322" s="17">
        <v>199000</v>
      </c>
      <c r="K322" s="18">
        <f t="shared" si="15"/>
        <v>107460</v>
      </c>
      <c r="L322" s="18">
        <f t="shared" si="16"/>
        <v>75222</v>
      </c>
    </row>
    <row r="323" spans="1:12" x14ac:dyDescent="0.25">
      <c r="A323" s="14">
        <v>321</v>
      </c>
      <c r="B323" s="10" t="s">
        <v>1247</v>
      </c>
      <c r="C323" s="23" t="s">
        <v>37</v>
      </c>
      <c r="D323" s="23" t="s">
        <v>1477</v>
      </c>
      <c r="E323" s="23" t="s">
        <v>1486</v>
      </c>
      <c r="F323" s="11" t="s">
        <v>1248</v>
      </c>
      <c r="G323" s="11" t="s">
        <v>235</v>
      </c>
      <c r="H323" s="16" t="s">
        <v>554</v>
      </c>
      <c r="I323" s="10" t="s">
        <v>1202</v>
      </c>
      <c r="J323" s="17">
        <v>220000</v>
      </c>
      <c r="K323" s="18">
        <f t="shared" si="15"/>
        <v>118800</v>
      </c>
      <c r="L323" s="18">
        <f t="shared" si="16"/>
        <v>83160</v>
      </c>
    </row>
    <row r="324" spans="1:12" x14ac:dyDescent="0.25">
      <c r="A324" s="14">
        <v>322</v>
      </c>
      <c r="B324" s="19" t="s">
        <v>1249</v>
      </c>
      <c r="C324" s="23" t="s">
        <v>16</v>
      </c>
      <c r="D324" s="23" t="s">
        <v>1477</v>
      </c>
      <c r="E324" s="23" t="s">
        <v>1486</v>
      </c>
      <c r="F324" s="11" t="s">
        <v>1250</v>
      </c>
      <c r="G324" s="11" t="s">
        <v>235</v>
      </c>
      <c r="H324" s="16" t="s">
        <v>554</v>
      </c>
      <c r="I324" s="10" t="s">
        <v>1202</v>
      </c>
      <c r="J324" s="17">
        <v>216000</v>
      </c>
      <c r="K324" s="18">
        <f t="shared" ref="K324:K387" si="17">J324-(J324*46/100)</f>
        <v>116640</v>
      </c>
      <c r="L324" s="18">
        <f t="shared" si="16"/>
        <v>81648</v>
      </c>
    </row>
    <row r="325" spans="1:12" x14ac:dyDescent="0.25">
      <c r="A325" s="14">
        <v>323</v>
      </c>
      <c r="B325" s="19" t="s">
        <v>1251</v>
      </c>
      <c r="C325" s="23" t="s">
        <v>301</v>
      </c>
      <c r="D325" s="23" t="s">
        <v>1477</v>
      </c>
      <c r="E325" s="23" t="s">
        <v>1486</v>
      </c>
      <c r="F325" s="11" t="s">
        <v>1252</v>
      </c>
      <c r="G325" s="11" t="s">
        <v>221</v>
      </c>
      <c r="H325" s="16" t="s">
        <v>554</v>
      </c>
      <c r="I325" s="10" t="s">
        <v>1202</v>
      </c>
      <c r="J325" s="17">
        <v>216000</v>
      </c>
      <c r="K325" s="18">
        <f t="shared" si="17"/>
        <v>116640</v>
      </c>
      <c r="L325" s="18">
        <f t="shared" si="16"/>
        <v>81648</v>
      </c>
    </row>
    <row r="326" spans="1:12" x14ac:dyDescent="0.25">
      <c r="A326" s="14">
        <v>324</v>
      </c>
      <c r="B326" s="19" t="s">
        <v>1253</v>
      </c>
      <c r="C326" s="23" t="s">
        <v>30</v>
      </c>
      <c r="D326" s="23" t="s">
        <v>1477</v>
      </c>
      <c r="E326" s="23" t="s">
        <v>1486</v>
      </c>
      <c r="F326" s="11" t="s">
        <v>1254</v>
      </c>
      <c r="G326" s="11" t="s">
        <v>221</v>
      </c>
      <c r="H326" s="16" t="s">
        <v>554</v>
      </c>
      <c r="I326" s="10" t="s">
        <v>1202</v>
      </c>
      <c r="J326" s="17">
        <v>198000</v>
      </c>
      <c r="K326" s="18">
        <f t="shared" si="17"/>
        <v>106920</v>
      </c>
      <c r="L326" s="18">
        <f t="shared" si="16"/>
        <v>74844</v>
      </c>
    </row>
    <row r="327" spans="1:12" x14ac:dyDescent="0.25">
      <c r="A327" s="14">
        <v>325</v>
      </c>
      <c r="B327" s="10" t="s">
        <v>1255</v>
      </c>
      <c r="C327" s="23" t="s">
        <v>178</v>
      </c>
      <c r="D327" s="23" t="s">
        <v>1477</v>
      </c>
      <c r="E327" s="23" t="s">
        <v>1486</v>
      </c>
      <c r="F327" s="11" t="s">
        <v>1256</v>
      </c>
      <c r="G327" s="11" t="s">
        <v>221</v>
      </c>
      <c r="H327" s="16" t="s">
        <v>554</v>
      </c>
      <c r="I327" s="10" t="s">
        <v>1202</v>
      </c>
      <c r="J327" s="17">
        <v>235000</v>
      </c>
      <c r="K327" s="18">
        <f t="shared" si="17"/>
        <v>126900</v>
      </c>
      <c r="L327" s="18">
        <f t="shared" si="16"/>
        <v>88830</v>
      </c>
    </row>
    <row r="328" spans="1:12" x14ac:dyDescent="0.25">
      <c r="A328" s="14">
        <v>326</v>
      </c>
      <c r="B328" s="10" t="s">
        <v>1257</v>
      </c>
      <c r="C328" s="23" t="s">
        <v>16</v>
      </c>
      <c r="D328" s="23" t="s">
        <v>1477</v>
      </c>
      <c r="E328" s="23" t="s">
        <v>1486</v>
      </c>
      <c r="F328" s="11" t="s">
        <v>1258</v>
      </c>
      <c r="G328" s="11" t="s">
        <v>221</v>
      </c>
      <c r="H328" s="16" t="s">
        <v>554</v>
      </c>
      <c r="I328" s="10" t="s">
        <v>1202</v>
      </c>
      <c r="J328" s="17">
        <v>229900</v>
      </c>
      <c r="K328" s="18">
        <f t="shared" si="17"/>
        <v>124146</v>
      </c>
      <c r="L328" s="18">
        <f t="shared" si="16"/>
        <v>86902.200000000012</v>
      </c>
    </row>
    <row r="329" spans="1:12" x14ac:dyDescent="0.25">
      <c r="A329" s="14">
        <v>327</v>
      </c>
      <c r="B329" s="10" t="s">
        <v>1259</v>
      </c>
      <c r="C329" s="23" t="s">
        <v>16</v>
      </c>
      <c r="D329" s="23" t="s">
        <v>1477</v>
      </c>
      <c r="E329" s="23" t="s">
        <v>1486</v>
      </c>
      <c r="F329" s="11" t="s">
        <v>1260</v>
      </c>
      <c r="G329" s="11" t="s">
        <v>221</v>
      </c>
      <c r="H329" s="16" t="s">
        <v>554</v>
      </c>
      <c r="I329" s="10" t="s">
        <v>1202</v>
      </c>
      <c r="J329" s="17">
        <v>189000</v>
      </c>
      <c r="K329" s="18">
        <f t="shared" si="17"/>
        <v>102060</v>
      </c>
      <c r="L329" s="18">
        <f t="shared" si="16"/>
        <v>71442</v>
      </c>
    </row>
    <row r="330" spans="1:12" x14ac:dyDescent="0.25">
      <c r="A330" s="14">
        <v>328</v>
      </c>
      <c r="B330" s="19" t="s">
        <v>1261</v>
      </c>
      <c r="C330" s="23" t="s">
        <v>30</v>
      </c>
      <c r="D330" s="23" t="s">
        <v>1480</v>
      </c>
      <c r="E330" s="23" t="s">
        <v>1486</v>
      </c>
      <c r="F330" s="11" t="s">
        <v>1262</v>
      </c>
      <c r="G330" s="11" t="s">
        <v>221</v>
      </c>
      <c r="H330" s="16" t="s">
        <v>554</v>
      </c>
      <c r="I330" s="10" t="s">
        <v>1202</v>
      </c>
      <c r="J330" s="17">
        <v>207000</v>
      </c>
      <c r="K330" s="18">
        <f t="shared" si="17"/>
        <v>111780</v>
      </c>
      <c r="L330" s="18">
        <f t="shared" si="16"/>
        <v>78246</v>
      </c>
    </row>
    <row r="331" spans="1:12" x14ac:dyDescent="0.25">
      <c r="A331" s="14">
        <v>329</v>
      </c>
      <c r="B331" s="10" t="s">
        <v>1263</v>
      </c>
      <c r="C331" s="23" t="s">
        <v>87</v>
      </c>
      <c r="D331" s="23" t="s">
        <v>1480</v>
      </c>
      <c r="E331" s="23" t="s">
        <v>1486</v>
      </c>
      <c r="F331" s="11" t="s">
        <v>1264</v>
      </c>
      <c r="G331" s="11" t="s">
        <v>221</v>
      </c>
      <c r="H331" s="16" t="s">
        <v>554</v>
      </c>
      <c r="I331" s="10" t="s">
        <v>1202</v>
      </c>
      <c r="J331" s="17">
        <v>206000</v>
      </c>
      <c r="K331" s="18">
        <f t="shared" si="17"/>
        <v>111240</v>
      </c>
      <c r="L331" s="18">
        <f t="shared" si="16"/>
        <v>77868</v>
      </c>
    </row>
    <row r="332" spans="1:12" x14ac:dyDescent="0.25">
      <c r="A332" s="14">
        <v>330</v>
      </c>
      <c r="B332" s="10" t="s">
        <v>1265</v>
      </c>
      <c r="C332" s="23" t="s">
        <v>68</v>
      </c>
      <c r="D332" s="23" t="s">
        <v>1480</v>
      </c>
      <c r="E332" s="23" t="s">
        <v>1486</v>
      </c>
      <c r="F332" s="11" t="s">
        <v>1266</v>
      </c>
      <c r="G332" s="11" t="s">
        <v>221</v>
      </c>
      <c r="H332" s="16" t="s">
        <v>554</v>
      </c>
      <c r="I332" s="10" t="s">
        <v>1202</v>
      </c>
      <c r="J332" s="17">
        <v>216000</v>
      </c>
      <c r="K332" s="18">
        <f t="shared" si="17"/>
        <v>116640</v>
      </c>
      <c r="L332" s="18">
        <f t="shared" si="16"/>
        <v>81648</v>
      </c>
    </row>
    <row r="333" spans="1:12" x14ac:dyDescent="0.25">
      <c r="A333" s="14">
        <v>331</v>
      </c>
      <c r="B333" s="19" t="s">
        <v>1267</v>
      </c>
      <c r="C333" s="23" t="s">
        <v>200</v>
      </c>
      <c r="D333" s="23" t="s">
        <v>1480</v>
      </c>
      <c r="E333" s="23" t="s">
        <v>1486</v>
      </c>
      <c r="F333" s="11" t="s">
        <v>1268</v>
      </c>
      <c r="G333" s="11" t="s">
        <v>221</v>
      </c>
      <c r="H333" s="16" t="s">
        <v>554</v>
      </c>
      <c r="I333" s="10" t="s">
        <v>1202</v>
      </c>
      <c r="J333" s="17">
        <v>89000</v>
      </c>
      <c r="K333" s="18">
        <f t="shared" si="17"/>
        <v>48060</v>
      </c>
      <c r="L333" s="18">
        <f t="shared" si="16"/>
        <v>33642</v>
      </c>
    </row>
    <row r="334" spans="1:12" x14ac:dyDescent="0.25">
      <c r="A334" s="14">
        <v>332</v>
      </c>
      <c r="B334" s="19" t="s">
        <v>1269</v>
      </c>
      <c r="C334" s="23" t="s">
        <v>169</v>
      </c>
      <c r="D334" s="23" t="s">
        <v>1480</v>
      </c>
      <c r="E334" s="23" t="s">
        <v>1486</v>
      </c>
      <c r="F334" s="11" t="s">
        <v>1270</v>
      </c>
      <c r="G334" s="11" t="s">
        <v>221</v>
      </c>
      <c r="H334" s="16" t="s">
        <v>554</v>
      </c>
      <c r="I334" s="10" t="s">
        <v>1232</v>
      </c>
      <c r="J334" s="17">
        <v>123000</v>
      </c>
      <c r="K334" s="18">
        <f t="shared" si="17"/>
        <v>66420</v>
      </c>
      <c r="L334" s="18">
        <f t="shared" si="16"/>
        <v>46494</v>
      </c>
    </row>
    <row r="335" spans="1:12" x14ac:dyDescent="0.25">
      <c r="A335" s="14">
        <v>333</v>
      </c>
      <c r="B335" s="19" t="s">
        <v>1271</v>
      </c>
      <c r="C335" s="23" t="s">
        <v>10</v>
      </c>
      <c r="D335" s="23" t="s">
        <v>1480</v>
      </c>
      <c r="E335" s="23" t="s">
        <v>1486</v>
      </c>
      <c r="F335" s="11" t="s">
        <v>1272</v>
      </c>
      <c r="G335" s="11" t="s">
        <v>221</v>
      </c>
      <c r="H335" s="16" t="s">
        <v>554</v>
      </c>
      <c r="I335" s="10" t="s">
        <v>1202</v>
      </c>
      <c r="J335" s="17">
        <v>149000</v>
      </c>
      <c r="K335" s="18">
        <f t="shared" si="17"/>
        <v>80460</v>
      </c>
      <c r="L335" s="18">
        <f t="shared" si="16"/>
        <v>56322</v>
      </c>
    </row>
    <row r="336" spans="1:12" x14ac:dyDescent="0.25">
      <c r="A336" s="14">
        <v>334</v>
      </c>
      <c r="B336" s="19" t="s">
        <v>1273</v>
      </c>
      <c r="C336" s="23" t="s">
        <v>77</v>
      </c>
      <c r="D336" s="23" t="s">
        <v>1480</v>
      </c>
      <c r="E336" s="23" t="s">
        <v>1486</v>
      </c>
      <c r="F336" s="11" t="s">
        <v>1274</v>
      </c>
      <c r="G336" s="11" t="s">
        <v>221</v>
      </c>
      <c r="H336" s="16" t="s">
        <v>554</v>
      </c>
      <c r="I336" s="10" t="s">
        <v>1202</v>
      </c>
      <c r="J336" s="17">
        <v>175000</v>
      </c>
      <c r="K336" s="18">
        <f t="shared" si="17"/>
        <v>94500</v>
      </c>
      <c r="L336" s="18">
        <f t="shared" si="16"/>
        <v>66150</v>
      </c>
    </row>
    <row r="337" spans="1:12" x14ac:dyDescent="0.25">
      <c r="A337" s="14">
        <v>335</v>
      </c>
      <c r="B337" s="19" t="s">
        <v>1275</v>
      </c>
      <c r="C337" s="23" t="s">
        <v>68</v>
      </c>
      <c r="D337" s="23" t="s">
        <v>1480</v>
      </c>
      <c r="E337" s="23" t="s">
        <v>1486</v>
      </c>
      <c r="F337" s="11" t="s">
        <v>1276</v>
      </c>
      <c r="G337" s="11" t="s">
        <v>221</v>
      </c>
      <c r="H337" s="16" t="s">
        <v>554</v>
      </c>
      <c r="I337" s="10" t="s">
        <v>1202</v>
      </c>
      <c r="J337" s="17">
        <v>175000</v>
      </c>
      <c r="K337" s="18">
        <f t="shared" si="17"/>
        <v>94500</v>
      </c>
      <c r="L337" s="18">
        <f t="shared" si="16"/>
        <v>66150</v>
      </c>
    </row>
    <row r="338" spans="1:12" x14ac:dyDescent="0.25">
      <c r="A338" s="14">
        <v>336</v>
      </c>
      <c r="B338" s="19" t="s">
        <v>1277</v>
      </c>
      <c r="C338" s="23" t="s">
        <v>68</v>
      </c>
      <c r="D338" s="23" t="s">
        <v>1480</v>
      </c>
      <c r="E338" s="23" t="s">
        <v>1486</v>
      </c>
      <c r="F338" s="11" t="s">
        <v>1278</v>
      </c>
      <c r="G338" s="11" t="s">
        <v>221</v>
      </c>
      <c r="H338" s="16" t="s">
        <v>554</v>
      </c>
      <c r="I338" s="10" t="s">
        <v>1202</v>
      </c>
      <c r="J338" s="17">
        <v>207000</v>
      </c>
      <c r="K338" s="18">
        <f t="shared" si="17"/>
        <v>111780</v>
      </c>
      <c r="L338" s="18">
        <f t="shared" si="16"/>
        <v>78246</v>
      </c>
    </row>
    <row r="339" spans="1:12" x14ac:dyDescent="0.25">
      <c r="A339" s="14">
        <v>337</v>
      </c>
      <c r="B339" s="19" t="s">
        <v>1279</v>
      </c>
      <c r="C339" s="23" t="s">
        <v>37</v>
      </c>
      <c r="D339" s="23" t="s">
        <v>1480</v>
      </c>
      <c r="E339" s="23" t="s">
        <v>1486</v>
      </c>
      <c r="F339" s="11" t="s">
        <v>1280</v>
      </c>
      <c r="G339" s="11" t="s">
        <v>235</v>
      </c>
      <c r="H339" s="16" t="s">
        <v>554</v>
      </c>
      <c r="I339" s="10" t="s">
        <v>1202</v>
      </c>
      <c r="J339" s="17">
        <v>179000</v>
      </c>
      <c r="K339" s="18">
        <f t="shared" si="17"/>
        <v>96660</v>
      </c>
      <c r="L339" s="18">
        <f t="shared" si="16"/>
        <v>67662</v>
      </c>
    </row>
    <row r="340" spans="1:12" x14ac:dyDescent="0.25">
      <c r="A340" s="14">
        <v>338</v>
      </c>
      <c r="B340" s="19" t="s">
        <v>1281</v>
      </c>
      <c r="C340" s="23" t="s">
        <v>46</v>
      </c>
      <c r="D340" s="23" t="s">
        <v>1480</v>
      </c>
      <c r="E340" s="23" t="s">
        <v>1486</v>
      </c>
      <c r="F340" s="11" t="s">
        <v>1282</v>
      </c>
      <c r="G340" s="11" t="s">
        <v>221</v>
      </c>
      <c r="H340" s="16" t="s">
        <v>554</v>
      </c>
      <c r="I340" s="10" t="s">
        <v>1202</v>
      </c>
      <c r="J340" s="17">
        <v>187000</v>
      </c>
      <c r="K340" s="18">
        <f t="shared" si="17"/>
        <v>100980</v>
      </c>
      <c r="L340" s="18">
        <f t="shared" si="16"/>
        <v>70686</v>
      </c>
    </row>
    <row r="341" spans="1:12" x14ac:dyDescent="0.25">
      <c r="A341" s="14">
        <v>339</v>
      </c>
      <c r="B341" s="19" t="s">
        <v>1283</v>
      </c>
      <c r="C341" s="23" t="s">
        <v>200</v>
      </c>
      <c r="D341" s="23" t="s">
        <v>1480</v>
      </c>
      <c r="E341" s="23" t="s">
        <v>1487</v>
      </c>
      <c r="F341" s="11" t="s">
        <v>1284</v>
      </c>
      <c r="G341" s="11" t="s">
        <v>221</v>
      </c>
      <c r="H341" s="16" t="s">
        <v>554</v>
      </c>
      <c r="I341" s="10" t="s">
        <v>1285</v>
      </c>
      <c r="J341" s="17">
        <v>96000</v>
      </c>
      <c r="K341" s="18">
        <f t="shared" si="17"/>
        <v>51840</v>
      </c>
      <c r="L341" s="18">
        <f t="shared" si="16"/>
        <v>36288</v>
      </c>
    </row>
    <row r="342" spans="1:12" x14ac:dyDescent="0.25">
      <c r="A342" s="14">
        <v>340</v>
      </c>
      <c r="B342" s="19" t="s">
        <v>1286</v>
      </c>
      <c r="C342" s="23" t="s">
        <v>169</v>
      </c>
      <c r="D342" s="23" t="s">
        <v>1480</v>
      </c>
      <c r="E342" s="23" t="s">
        <v>1487</v>
      </c>
      <c r="F342" s="11" t="s">
        <v>909</v>
      </c>
      <c r="G342" s="11" t="s">
        <v>221</v>
      </c>
      <c r="H342" s="16" t="s">
        <v>554</v>
      </c>
      <c r="I342" s="10" t="s">
        <v>1059</v>
      </c>
      <c r="J342" s="17">
        <v>98500</v>
      </c>
      <c r="K342" s="18">
        <f t="shared" si="17"/>
        <v>53190</v>
      </c>
      <c r="L342" s="18">
        <f t="shared" si="16"/>
        <v>37233</v>
      </c>
    </row>
    <row r="343" spans="1:12" x14ac:dyDescent="0.25">
      <c r="A343" s="14">
        <v>341</v>
      </c>
      <c r="B343" s="19" t="s">
        <v>1287</v>
      </c>
      <c r="C343" s="23" t="s">
        <v>30</v>
      </c>
      <c r="D343" s="23" t="s">
        <v>1480</v>
      </c>
      <c r="E343" s="23" t="s">
        <v>1487</v>
      </c>
      <c r="F343" s="11" t="s">
        <v>1288</v>
      </c>
      <c r="G343" s="11" t="s">
        <v>221</v>
      </c>
      <c r="H343" s="16" t="s">
        <v>554</v>
      </c>
      <c r="I343" s="10" t="s">
        <v>1285</v>
      </c>
      <c r="J343" s="17">
        <v>89000</v>
      </c>
      <c r="K343" s="18">
        <f t="shared" si="17"/>
        <v>48060</v>
      </c>
      <c r="L343" s="18">
        <f t="shared" si="16"/>
        <v>33642</v>
      </c>
    </row>
    <row r="344" spans="1:12" x14ac:dyDescent="0.25">
      <c r="A344" s="14">
        <v>342</v>
      </c>
      <c r="B344" s="19" t="s">
        <v>1289</v>
      </c>
      <c r="C344" s="23" t="s">
        <v>30</v>
      </c>
      <c r="D344" s="23" t="s">
        <v>1480</v>
      </c>
      <c r="E344" s="23" t="s">
        <v>1487</v>
      </c>
      <c r="F344" s="11" t="s">
        <v>1290</v>
      </c>
      <c r="G344" s="11" t="s">
        <v>221</v>
      </c>
      <c r="H344" s="16" t="s">
        <v>554</v>
      </c>
      <c r="I344" s="10" t="s">
        <v>1059</v>
      </c>
      <c r="J344" s="17">
        <v>94000</v>
      </c>
      <c r="K344" s="18">
        <f t="shared" si="17"/>
        <v>50760</v>
      </c>
      <c r="L344" s="18">
        <f t="shared" si="16"/>
        <v>35532</v>
      </c>
    </row>
    <row r="345" spans="1:12" x14ac:dyDescent="0.25">
      <c r="A345" s="14">
        <v>343</v>
      </c>
      <c r="B345" s="19" t="s">
        <v>1291</v>
      </c>
      <c r="C345" s="23" t="s">
        <v>10</v>
      </c>
      <c r="D345" s="23" t="s">
        <v>1480</v>
      </c>
      <c r="E345" s="23" t="s">
        <v>1487</v>
      </c>
      <c r="F345" s="11" t="s">
        <v>315</v>
      </c>
      <c r="G345" s="11" t="s">
        <v>221</v>
      </c>
      <c r="H345" s="16" t="s">
        <v>554</v>
      </c>
      <c r="I345" s="10" t="s">
        <v>1059</v>
      </c>
      <c r="J345" s="17">
        <v>89500</v>
      </c>
      <c r="K345" s="18">
        <f t="shared" si="17"/>
        <v>48330</v>
      </c>
      <c r="L345" s="18">
        <f t="shared" si="16"/>
        <v>33831</v>
      </c>
    </row>
    <row r="346" spans="1:12" x14ac:dyDescent="0.25">
      <c r="A346" s="14">
        <v>344</v>
      </c>
      <c r="B346" s="19" t="s">
        <v>1292</v>
      </c>
      <c r="C346" s="23" t="s">
        <v>82</v>
      </c>
      <c r="D346" s="23" t="s">
        <v>1480</v>
      </c>
      <c r="E346" s="23" t="s">
        <v>1487</v>
      </c>
      <c r="F346" s="11" t="s">
        <v>1293</v>
      </c>
      <c r="G346" s="11" t="s">
        <v>221</v>
      </c>
      <c r="H346" s="16" t="s">
        <v>554</v>
      </c>
      <c r="I346" s="10" t="s">
        <v>1285</v>
      </c>
      <c r="J346" s="17">
        <v>89000</v>
      </c>
      <c r="K346" s="18">
        <f t="shared" si="17"/>
        <v>48060</v>
      </c>
      <c r="L346" s="18">
        <f t="shared" si="16"/>
        <v>33642</v>
      </c>
    </row>
    <row r="347" spans="1:12" x14ac:dyDescent="0.25">
      <c r="A347" s="14">
        <v>345</v>
      </c>
      <c r="B347" s="10" t="s">
        <v>1294</v>
      </c>
      <c r="C347" s="23" t="s">
        <v>30</v>
      </c>
      <c r="D347" s="23" t="s">
        <v>1480</v>
      </c>
      <c r="E347" s="23" t="s">
        <v>1487</v>
      </c>
      <c r="F347" s="11" t="s">
        <v>1295</v>
      </c>
      <c r="G347" s="11" t="s">
        <v>221</v>
      </c>
      <c r="H347" s="16" t="s">
        <v>554</v>
      </c>
      <c r="I347" s="10" t="s">
        <v>1059</v>
      </c>
      <c r="J347" s="17">
        <v>115000</v>
      </c>
      <c r="K347" s="18">
        <f t="shared" si="17"/>
        <v>62100</v>
      </c>
      <c r="L347" s="18">
        <f t="shared" si="16"/>
        <v>43470</v>
      </c>
    </row>
    <row r="348" spans="1:12" x14ac:dyDescent="0.25">
      <c r="A348" s="14">
        <v>346</v>
      </c>
      <c r="B348" s="10" t="s">
        <v>1296</v>
      </c>
      <c r="C348" s="23" t="s">
        <v>16</v>
      </c>
      <c r="D348" s="23" t="s">
        <v>1480</v>
      </c>
      <c r="E348" s="23" t="s">
        <v>1487</v>
      </c>
      <c r="F348" s="11" t="s">
        <v>1297</v>
      </c>
      <c r="G348" s="11" t="s">
        <v>235</v>
      </c>
      <c r="H348" s="16" t="s">
        <v>554</v>
      </c>
      <c r="I348" s="10" t="s">
        <v>1059</v>
      </c>
      <c r="J348" s="17">
        <v>115000</v>
      </c>
      <c r="K348" s="18">
        <f t="shared" si="17"/>
        <v>62100</v>
      </c>
      <c r="L348" s="18">
        <f t="shared" si="16"/>
        <v>43470</v>
      </c>
    </row>
    <row r="349" spans="1:12" x14ac:dyDescent="0.25">
      <c r="A349" s="14">
        <v>347</v>
      </c>
      <c r="B349" s="10" t="s">
        <v>1298</v>
      </c>
      <c r="C349" s="23" t="s">
        <v>10</v>
      </c>
      <c r="D349" s="23" t="s">
        <v>1481</v>
      </c>
      <c r="E349" s="23" t="s">
        <v>1487</v>
      </c>
      <c r="F349" s="11" t="s">
        <v>1299</v>
      </c>
      <c r="G349" s="11" t="s">
        <v>538</v>
      </c>
      <c r="H349" s="16" t="s">
        <v>554</v>
      </c>
      <c r="I349" s="10" t="s">
        <v>529</v>
      </c>
      <c r="J349" s="17">
        <v>212000</v>
      </c>
      <c r="K349" s="18">
        <f t="shared" si="17"/>
        <v>114480</v>
      </c>
      <c r="L349" s="18">
        <f t="shared" si="16"/>
        <v>80136</v>
      </c>
    </row>
    <row r="350" spans="1:12" x14ac:dyDescent="0.25">
      <c r="A350" s="14">
        <v>348</v>
      </c>
      <c r="B350" s="10" t="s">
        <v>1300</v>
      </c>
      <c r="C350" s="23" t="s">
        <v>169</v>
      </c>
      <c r="D350" s="23" t="s">
        <v>1481</v>
      </c>
      <c r="E350" s="23" t="s">
        <v>1487</v>
      </c>
      <c r="F350" s="11" t="s">
        <v>1301</v>
      </c>
      <c r="G350" s="11" t="s">
        <v>528</v>
      </c>
      <c r="H350" s="16" t="s">
        <v>554</v>
      </c>
      <c r="I350" s="10" t="s">
        <v>529</v>
      </c>
      <c r="J350" s="17">
        <v>193000</v>
      </c>
      <c r="K350" s="18">
        <f t="shared" si="17"/>
        <v>104220</v>
      </c>
      <c r="L350" s="18">
        <f t="shared" ref="L350:L413" si="18">K350-(K350*30%)</f>
        <v>72954</v>
      </c>
    </row>
    <row r="351" spans="1:12" x14ac:dyDescent="0.25">
      <c r="A351" s="14">
        <v>349</v>
      </c>
      <c r="B351" s="10" t="s">
        <v>1302</v>
      </c>
      <c r="C351" s="23" t="s">
        <v>30</v>
      </c>
      <c r="D351" s="23" t="s">
        <v>1481</v>
      </c>
      <c r="E351" s="23" t="s">
        <v>1487</v>
      </c>
      <c r="F351" s="11" t="s">
        <v>1303</v>
      </c>
      <c r="G351" s="11" t="s">
        <v>538</v>
      </c>
      <c r="H351" s="16" t="s">
        <v>554</v>
      </c>
      <c r="I351" s="10" t="s">
        <v>529</v>
      </c>
      <c r="J351" s="17">
        <v>212000</v>
      </c>
      <c r="K351" s="18">
        <f t="shared" si="17"/>
        <v>114480</v>
      </c>
      <c r="L351" s="18">
        <f t="shared" si="18"/>
        <v>80136</v>
      </c>
    </row>
    <row r="352" spans="1:12" x14ac:dyDescent="0.25">
      <c r="A352" s="14">
        <v>350</v>
      </c>
      <c r="B352" s="10" t="s">
        <v>1304</v>
      </c>
      <c r="C352" s="23" t="s">
        <v>164</v>
      </c>
      <c r="D352" s="23" t="s">
        <v>1481</v>
      </c>
      <c r="E352" s="23" t="s">
        <v>1487</v>
      </c>
      <c r="F352" s="11" t="s">
        <v>1305</v>
      </c>
      <c r="G352" s="11" t="s">
        <v>538</v>
      </c>
      <c r="H352" s="16" t="s">
        <v>554</v>
      </c>
      <c r="I352" s="10" t="s">
        <v>529</v>
      </c>
      <c r="J352" s="17">
        <v>214000</v>
      </c>
      <c r="K352" s="18">
        <f t="shared" si="17"/>
        <v>115560</v>
      </c>
      <c r="L352" s="18">
        <f t="shared" si="18"/>
        <v>80892</v>
      </c>
    </row>
    <row r="353" spans="1:12" x14ac:dyDescent="0.25">
      <c r="A353" s="14">
        <v>351</v>
      </c>
      <c r="B353" s="10" t="s">
        <v>1306</v>
      </c>
      <c r="C353" s="23" t="s">
        <v>77</v>
      </c>
      <c r="D353" s="23" t="s">
        <v>1481</v>
      </c>
      <c r="E353" s="23" t="s">
        <v>1487</v>
      </c>
      <c r="F353" s="11" t="s">
        <v>1307</v>
      </c>
      <c r="G353" s="11" t="s">
        <v>538</v>
      </c>
      <c r="H353" s="16" t="s">
        <v>554</v>
      </c>
      <c r="I353" s="10" t="s">
        <v>529</v>
      </c>
      <c r="J353" s="17">
        <v>199000</v>
      </c>
      <c r="K353" s="18">
        <f t="shared" si="17"/>
        <v>107460</v>
      </c>
      <c r="L353" s="18">
        <f t="shared" si="18"/>
        <v>75222</v>
      </c>
    </row>
    <row r="354" spans="1:12" x14ac:dyDescent="0.25">
      <c r="A354" s="14">
        <v>352</v>
      </c>
      <c r="B354" s="10" t="s">
        <v>1308</v>
      </c>
      <c r="C354" s="23" t="s">
        <v>77</v>
      </c>
      <c r="D354" s="23" t="s">
        <v>1481</v>
      </c>
      <c r="E354" s="23" t="s">
        <v>1487</v>
      </c>
      <c r="F354" s="11" t="s">
        <v>1309</v>
      </c>
      <c r="G354" s="11" t="s">
        <v>538</v>
      </c>
      <c r="H354" s="16" t="s">
        <v>554</v>
      </c>
      <c r="I354" s="10" t="s">
        <v>529</v>
      </c>
      <c r="J354" s="17">
        <v>123000</v>
      </c>
      <c r="K354" s="18">
        <f t="shared" si="17"/>
        <v>66420</v>
      </c>
      <c r="L354" s="18">
        <f t="shared" si="18"/>
        <v>46494</v>
      </c>
    </row>
    <row r="355" spans="1:12" x14ac:dyDescent="0.25">
      <c r="A355" s="14">
        <v>353</v>
      </c>
      <c r="B355" s="10" t="s">
        <v>1310</v>
      </c>
      <c r="C355" s="23" t="s">
        <v>82</v>
      </c>
      <c r="D355" s="23" t="s">
        <v>1481</v>
      </c>
      <c r="E355" s="23" t="s">
        <v>1487</v>
      </c>
      <c r="F355" s="11" t="s">
        <v>1311</v>
      </c>
      <c r="G355" s="11" t="s">
        <v>528</v>
      </c>
      <c r="H355" s="16" t="s">
        <v>554</v>
      </c>
      <c r="I355" s="10" t="s">
        <v>529</v>
      </c>
      <c r="J355" s="17">
        <v>184000</v>
      </c>
      <c r="K355" s="18">
        <f t="shared" si="17"/>
        <v>99360</v>
      </c>
      <c r="L355" s="18">
        <f t="shared" si="18"/>
        <v>69552</v>
      </c>
    </row>
    <row r="356" spans="1:12" x14ac:dyDescent="0.25">
      <c r="A356" s="14">
        <v>354</v>
      </c>
      <c r="B356" s="10" t="s">
        <v>1312</v>
      </c>
      <c r="C356" s="23" t="s">
        <v>30</v>
      </c>
      <c r="D356" s="23" t="s">
        <v>1481</v>
      </c>
      <c r="E356" s="23" t="s">
        <v>1487</v>
      </c>
      <c r="F356" s="11" t="s">
        <v>1313</v>
      </c>
      <c r="G356" s="11" t="s">
        <v>538</v>
      </c>
      <c r="H356" s="16" t="s">
        <v>554</v>
      </c>
      <c r="I356" s="10" t="s">
        <v>529</v>
      </c>
      <c r="J356" s="17">
        <v>119000</v>
      </c>
      <c r="K356" s="18">
        <f t="shared" si="17"/>
        <v>64260</v>
      </c>
      <c r="L356" s="18">
        <f t="shared" si="18"/>
        <v>44982</v>
      </c>
    </row>
    <row r="357" spans="1:12" x14ac:dyDescent="0.25">
      <c r="A357" s="14">
        <v>355</v>
      </c>
      <c r="B357" s="10" t="s">
        <v>1314</v>
      </c>
      <c r="C357" s="23" t="s">
        <v>82</v>
      </c>
      <c r="D357" s="23" t="s">
        <v>1481</v>
      </c>
      <c r="E357" s="23" t="s">
        <v>1487</v>
      </c>
      <c r="F357" s="11" t="s">
        <v>1315</v>
      </c>
      <c r="G357" s="11" t="s">
        <v>528</v>
      </c>
      <c r="H357" s="16" t="s">
        <v>554</v>
      </c>
      <c r="I357" s="10" t="s">
        <v>529</v>
      </c>
      <c r="J357" s="17">
        <v>209000</v>
      </c>
      <c r="K357" s="18">
        <f t="shared" si="17"/>
        <v>112860</v>
      </c>
      <c r="L357" s="18">
        <f t="shared" si="18"/>
        <v>79002</v>
      </c>
    </row>
    <row r="358" spans="1:12" x14ac:dyDescent="0.25">
      <c r="A358" s="14">
        <v>356</v>
      </c>
      <c r="B358" s="19" t="s">
        <v>1316</v>
      </c>
      <c r="C358" s="23" t="s">
        <v>27</v>
      </c>
      <c r="D358" s="23" t="s">
        <v>1481</v>
      </c>
      <c r="E358" s="23" t="s">
        <v>1487</v>
      </c>
      <c r="F358" s="11" t="s">
        <v>1317</v>
      </c>
      <c r="G358" s="11" t="s">
        <v>538</v>
      </c>
      <c r="H358" s="16" t="s">
        <v>554</v>
      </c>
      <c r="I358" s="10" t="s">
        <v>274</v>
      </c>
      <c r="J358" s="17">
        <v>197000</v>
      </c>
      <c r="K358" s="18">
        <f t="shared" si="17"/>
        <v>106380</v>
      </c>
      <c r="L358" s="18">
        <f t="shared" si="18"/>
        <v>74466</v>
      </c>
    </row>
    <row r="359" spans="1:12" x14ac:dyDescent="0.25">
      <c r="A359" s="14">
        <v>357</v>
      </c>
      <c r="B359" s="19" t="s">
        <v>1318</v>
      </c>
      <c r="C359" s="23" t="s">
        <v>30</v>
      </c>
      <c r="D359" s="23" t="s">
        <v>1481</v>
      </c>
      <c r="E359" s="23" t="s">
        <v>1487</v>
      </c>
      <c r="F359" s="11" t="s">
        <v>1319</v>
      </c>
      <c r="G359" s="11" t="s">
        <v>538</v>
      </c>
      <c r="H359" s="16" t="s">
        <v>554</v>
      </c>
      <c r="I359" s="10" t="s">
        <v>274</v>
      </c>
      <c r="J359" s="17">
        <v>209000</v>
      </c>
      <c r="K359" s="18">
        <f t="shared" si="17"/>
        <v>112860</v>
      </c>
      <c r="L359" s="18">
        <f t="shared" si="18"/>
        <v>79002</v>
      </c>
    </row>
    <row r="360" spans="1:12" x14ac:dyDescent="0.25">
      <c r="A360" s="14">
        <v>358</v>
      </c>
      <c r="B360" s="19" t="s">
        <v>1320</v>
      </c>
      <c r="C360" s="23" t="s">
        <v>27</v>
      </c>
      <c r="D360" s="23" t="s">
        <v>1481</v>
      </c>
      <c r="E360" s="23" t="s">
        <v>1487</v>
      </c>
      <c r="F360" s="11" t="s">
        <v>1321</v>
      </c>
      <c r="G360" s="11" t="s">
        <v>538</v>
      </c>
      <c r="H360" s="16" t="s">
        <v>554</v>
      </c>
      <c r="I360" s="10" t="s">
        <v>274</v>
      </c>
      <c r="J360" s="17">
        <v>199000</v>
      </c>
      <c r="K360" s="18">
        <f t="shared" si="17"/>
        <v>107460</v>
      </c>
      <c r="L360" s="18">
        <f t="shared" si="18"/>
        <v>75222</v>
      </c>
    </row>
    <row r="361" spans="1:12" x14ac:dyDescent="0.25">
      <c r="A361" s="14">
        <v>359</v>
      </c>
      <c r="B361" s="19" t="s">
        <v>1322</v>
      </c>
      <c r="C361" s="23" t="s">
        <v>30</v>
      </c>
      <c r="D361" s="23" t="s">
        <v>1481</v>
      </c>
      <c r="E361" s="23" t="s">
        <v>1487</v>
      </c>
      <c r="F361" s="11" t="s">
        <v>1323</v>
      </c>
      <c r="G361" s="11" t="s">
        <v>1324</v>
      </c>
      <c r="H361" s="16" t="s">
        <v>554</v>
      </c>
      <c r="I361" s="10" t="s">
        <v>274</v>
      </c>
      <c r="J361" s="17">
        <v>239000</v>
      </c>
      <c r="K361" s="18">
        <f t="shared" si="17"/>
        <v>129060</v>
      </c>
      <c r="L361" s="18">
        <f t="shared" si="18"/>
        <v>90342</v>
      </c>
    </row>
    <row r="362" spans="1:12" x14ac:dyDescent="0.25">
      <c r="A362" s="14">
        <v>360</v>
      </c>
      <c r="B362" s="19" t="s">
        <v>1325</v>
      </c>
      <c r="C362" s="23" t="s">
        <v>87</v>
      </c>
      <c r="D362" s="23" t="s">
        <v>1481</v>
      </c>
      <c r="E362" s="23" t="s">
        <v>1487</v>
      </c>
      <c r="F362" s="11" t="s">
        <v>1326</v>
      </c>
      <c r="G362" s="11" t="s">
        <v>538</v>
      </c>
      <c r="H362" s="16" t="s">
        <v>554</v>
      </c>
      <c r="I362" s="10" t="s">
        <v>274</v>
      </c>
      <c r="J362" s="17">
        <v>209000</v>
      </c>
      <c r="K362" s="18">
        <f t="shared" si="17"/>
        <v>112860</v>
      </c>
      <c r="L362" s="18">
        <f t="shared" si="18"/>
        <v>79002</v>
      </c>
    </row>
    <row r="363" spans="1:12" x14ac:dyDescent="0.25">
      <c r="A363" s="14">
        <v>361</v>
      </c>
      <c r="B363" s="19" t="s">
        <v>1327</v>
      </c>
      <c r="C363" s="23" t="s">
        <v>30</v>
      </c>
      <c r="D363" s="23" t="s">
        <v>1481</v>
      </c>
      <c r="E363" s="23" t="s">
        <v>1486</v>
      </c>
      <c r="F363" s="11" t="s">
        <v>1328</v>
      </c>
      <c r="G363" s="11" t="s">
        <v>221</v>
      </c>
      <c r="H363" s="16" t="s">
        <v>554</v>
      </c>
      <c r="I363" s="10" t="s">
        <v>274</v>
      </c>
      <c r="J363" s="17">
        <v>150000</v>
      </c>
      <c r="K363" s="18">
        <f t="shared" si="17"/>
        <v>81000</v>
      </c>
      <c r="L363" s="18">
        <f t="shared" si="18"/>
        <v>56700</v>
      </c>
    </row>
    <row r="364" spans="1:12" x14ac:dyDescent="0.25">
      <c r="A364" s="14">
        <v>362</v>
      </c>
      <c r="B364" s="19" t="s">
        <v>1329</v>
      </c>
      <c r="C364" s="23" t="s">
        <v>169</v>
      </c>
      <c r="D364" s="23" t="s">
        <v>1481</v>
      </c>
      <c r="E364" s="23" t="s">
        <v>1486</v>
      </c>
      <c r="F364" s="11" t="s">
        <v>1330</v>
      </c>
      <c r="G364" s="11" t="s">
        <v>221</v>
      </c>
      <c r="H364" s="16" t="s">
        <v>554</v>
      </c>
      <c r="I364" s="10" t="s">
        <v>274</v>
      </c>
      <c r="J364" s="17">
        <v>150000</v>
      </c>
      <c r="K364" s="18">
        <f t="shared" si="17"/>
        <v>81000</v>
      </c>
      <c r="L364" s="18">
        <f t="shared" si="18"/>
        <v>56700</v>
      </c>
    </row>
    <row r="365" spans="1:12" x14ac:dyDescent="0.25">
      <c r="A365" s="14">
        <v>363</v>
      </c>
      <c r="B365" s="19" t="s">
        <v>1331</v>
      </c>
      <c r="C365" s="23" t="s">
        <v>200</v>
      </c>
      <c r="D365" s="23" t="s">
        <v>1481</v>
      </c>
      <c r="E365" s="23" t="s">
        <v>1486</v>
      </c>
      <c r="F365" s="11" t="s">
        <v>1332</v>
      </c>
      <c r="G365" s="11" t="s">
        <v>221</v>
      </c>
      <c r="H365" s="16" t="s">
        <v>554</v>
      </c>
      <c r="I365" s="10" t="s">
        <v>274</v>
      </c>
      <c r="J365" s="17">
        <v>179000</v>
      </c>
      <c r="K365" s="18">
        <f t="shared" si="17"/>
        <v>96660</v>
      </c>
      <c r="L365" s="18">
        <f t="shared" si="18"/>
        <v>67662</v>
      </c>
    </row>
    <row r="366" spans="1:12" x14ac:dyDescent="0.25">
      <c r="A366" s="14">
        <v>364</v>
      </c>
      <c r="B366" s="19" t="s">
        <v>1333</v>
      </c>
      <c r="C366" s="23" t="s">
        <v>169</v>
      </c>
      <c r="D366" s="23" t="s">
        <v>1481</v>
      </c>
      <c r="E366" s="23" t="s">
        <v>1486</v>
      </c>
      <c r="F366" s="11" t="s">
        <v>1334</v>
      </c>
      <c r="G366" s="11" t="s">
        <v>221</v>
      </c>
      <c r="H366" s="16" t="s">
        <v>554</v>
      </c>
      <c r="I366" s="10" t="s">
        <v>274</v>
      </c>
      <c r="J366" s="17">
        <v>122000</v>
      </c>
      <c r="K366" s="18">
        <f t="shared" si="17"/>
        <v>65880</v>
      </c>
      <c r="L366" s="18">
        <f t="shared" si="18"/>
        <v>46116</v>
      </c>
    </row>
    <row r="367" spans="1:12" x14ac:dyDescent="0.25">
      <c r="A367" s="14">
        <v>365</v>
      </c>
      <c r="B367" s="19" t="s">
        <v>1335</v>
      </c>
      <c r="C367" s="23" t="s">
        <v>30</v>
      </c>
      <c r="D367" s="23" t="s">
        <v>1481</v>
      </c>
      <c r="E367" s="23" t="s">
        <v>1486</v>
      </c>
      <c r="F367" s="11" t="s">
        <v>1336</v>
      </c>
      <c r="G367" s="11" t="s">
        <v>221</v>
      </c>
      <c r="H367" s="16" t="s">
        <v>554</v>
      </c>
      <c r="I367" s="10" t="s">
        <v>274</v>
      </c>
      <c r="J367" s="17">
        <v>135000</v>
      </c>
      <c r="K367" s="18">
        <f t="shared" si="17"/>
        <v>72900</v>
      </c>
      <c r="L367" s="18">
        <f t="shared" si="18"/>
        <v>51030</v>
      </c>
    </row>
    <row r="368" spans="1:12" x14ac:dyDescent="0.25">
      <c r="A368" s="14">
        <v>366</v>
      </c>
      <c r="B368" s="19" t="s">
        <v>1337</v>
      </c>
      <c r="C368" s="23" t="s">
        <v>169</v>
      </c>
      <c r="D368" s="23" t="s">
        <v>1481</v>
      </c>
      <c r="E368" s="23" t="s">
        <v>1486</v>
      </c>
      <c r="F368" s="11" t="s">
        <v>1338</v>
      </c>
      <c r="G368" s="11" t="s">
        <v>221</v>
      </c>
      <c r="H368" s="16" t="s">
        <v>554</v>
      </c>
      <c r="I368" s="10" t="s">
        <v>274</v>
      </c>
      <c r="J368" s="17">
        <v>137000</v>
      </c>
      <c r="K368" s="18">
        <f t="shared" si="17"/>
        <v>73980</v>
      </c>
      <c r="L368" s="18">
        <f t="shared" si="18"/>
        <v>51786</v>
      </c>
    </row>
    <row r="369" spans="1:12" x14ac:dyDescent="0.25">
      <c r="A369" s="14">
        <v>367</v>
      </c>
      <c r="B369" s="19" t="s">
        <v>1339</v>
      </c>
      <c r="C369" s="23" t="s">
        <v>169</v>
      </c>
      <c r="D369" s="23" t="s">
        <v>1481</v>
      </c>
      <c r="E369" s="23" t="s">
        <v>1486</v>
      </c>
      <c r="F369" s="11" t="s">
        <v>1340</v>
      </c>
      <c r="G369" s="11" t="s">
        <v>221</v>
      </c>
      <c r="H369" s="16" t="s">
        <v>554</v>
      </c>
      <c r="I369" s="10" t="s">
        <v>274</v>
      </c>
      <c r="J369" s="17">
        <v>108000</v>
      </c>
      <c r="K369" s="18">
        <f t="shared" si="17"/>
        <v>58320</v>
      </c>
      <c r="L369" s="18">
        <f t="shared" si="18"/>
        <v>40824</v>
      </c>
    </row>
    <row r="370" spans="1:12" x14ac:dyDescent="0.25">
      <c r="A370" s="14">
        <v>368</v>
      </c>
      <c r="B370" s="10" t="s">
        <v>1341</v>
      </c>
      <c r="C370" s="23" t="s">
        <v>27</v>
      </c>
      <c r="D370" s="23" t="s">
        <v>1481</v>
      </c>
      <c r="E370" s="23" t="s">
        <v>1486</v>
      </c>
      <c r="F370" s="11" t="s">
        <v>1342</v>
      </c>
      <c r="G370" s="11" t="s">
        <v>1343</v>
      </c>
      <c r="H370" s="16" t="s">
        <v>554</v>
      </c>
      <c r="I370" s="10" t="s">
        <v>529</v>
      </c>
      <c r="J370" s="17">
        <v>159000</v>
      </c>
      <c r="K370" s="18">
        <f t="shared" si="17"/>
        <v>85860</v>
      </c>
      <c r="L370" s="18">
        <f t="shared" si="18"/>
        <v>60102</v>
      </c>
    </row>
    <row r="371" spans="1:12" x14ac:dyDescent="0.25">
      <c r="A371" s="14">
        <v>369</v>
      </c>
      <c r="B371" s="19" t="s">
        <v>1344</v>
      </c>
      <c r="C371" s="23" t="s">
        <v>30</v>
      </c>
      <c r="D371" s="23" t="s">
        <v>1481</v>
      </c>
      <c r="E371" s="23" t="s">
        <v>1486</v>
      </c>
      <c r="F371" s="11" t="s">
        <v>1345</v>
      </c>
      <c r="G371" s="11" t="s">
        <v>221</v>
      </c>
      <c r="H371" s="16" t="s">
        <v>554</v>
      </c>
      <c r="I371" s="10" t="s">
        <v>274</v>
      </c>
      <c r="J371" s="17">
        <v>136000</v>
      </c>
      <c r="K371" s="18">
        <f t="shared" si="17"/>
        <v>73440</v>
      </c>
      <c r="L371" s="18">
        <f t="shared" si="18"/>
        <v>51408</v>
      </c>
    </row>
    <row r="372" spans="1:12" x14ac:dyDescent="0.25">
      <c r="A372" s="14">
        <v>370</v>
      </c>
      <c r="B372" s="10" t="s">
        <v>1346</v>
      </c>
      <c r="C372" s="23" t="s">
        <v>169</v>
      </c>
      <c r="D372" s="23" t="s">
        <v>1481</v>
      </c>
      <c r="E372" s="23" t="s">
        <v>1486</v>
      </c>
      <c r="F372" s="11" t="s">
        <v>1347</v>
      </c>
      <c r="G372" s="11" t="s">
        <v>221</v>
      </c>
      <c r="H372" s="16" t="s">
        <v>554</v>
      </c>
      <c r="I372" s="10" t="s">
        <v>529</v>
      </c>
      <c r="J372" s="17">
        <v>157000</v>
      </c>
      <c r="K372" s="18">
        <f t="shared" si="17"/>
        <v>84780</v>
      </c>
      <c r="L372" s="18">
        <f t="shared" si="18"/>
        <v>59346</v>
      </c>
    </row>
    <row r="373" spans="1:12" x14ac:dyDescent="0.25">
      <c r="A373" s="14">
        <v>371</v>
      </c>
      <c r="B373" s="10" t="s">
        <v>1348</v>
      </c>
      <c r="C373" s="23" t="s">
        <v>200</v>
      </c>
      <c r="D373" s="23" t="s">
        <v>1481</v>
      </c>
      <c r="E373" s="23" t="s">
        <v>1486</v>
      </c>
      <c r="F373" s="11" t="s">
        <v>1349</v>
      </c>
      <c r="G373" s="11" t="s">
        <v>1350</v>
      </c>
      <c r="H373" s="16" t="s">
        <v>554</v>
      </c>
      <c r="I373" s="10" t="s">
        <v>529</v>
      </c>
      <c r="J373" s="17">
        <v>195000</v>
      </c>
      <c r="K373" s="18">
        <f t="shared" si="17"/>
        <v>105300</v>
      </c>
      <c r="L373" s="18">
        <f t="shared" si="18"/>
        <v>73710</v>
      </c>
    </row>
    <row r="374" spans="1:12" x14ac:dyDescent="0.25">
      <c r="A374" s="14">
        <v>372</v>
      </c>
      <c r="B374" s="10" t="s">
        <v>1351</v>
      </c>
      <c r="C374" s="23" t="s">
        <v>178</v>
      </c>
      <c r="D374" s="23" t="s">
        <v>1352</v>
      </c>
      <c r="E374" s="23" t="s">
        <v>1488</v>
      </c>
      <c r="F374" s="11" t="s">
        <v>1353</v>
      </c>
      <c r="G374" s="11" t="s">
        <v>508</v>
      </c>
      <c r="H374" s="16" t="s">
        <v>554</v>
      </c>
      <c r="I374" s="10" t="s">
        <v>529</v>
      </c>
      <c r="J374" s="17">
        <v>87000</v>
      </c>
      <c r="K374" s="18">
        <f t="shared" si="17"/>
        <v>46980</v>
      </c>
      <c r="L374" s="18">
        <f t="shared" si="18"/>
        <v>32886</v>
      </c>
    </row>
    <row r="375" spans="1:12" x14ac:dyDescent="0.25">
      <c r="A375" s="14">
        <v>373</v>
      </c>
      <c r="B375" s="10" t="s">
        <v>1354</v>
      </c>
      <c r="C375" s="23" t="s">
        <v>200</v>
      </c>
      <c r="D375" s="23" t="s">
        <v>1352</v>
      </c>
      <c r="E375" s="23" t="s">
        <v>1488</v>
      </c>
      <c r="F375" s="11" t="s">
        <v>1355</v>
      </c>
      <c r="G375" s="11" t="s">
        <v>508</v>
      </c>
      <c r="H375" s="16" t="s">
        <v>554</v>
      </c>
      <c r="I375" s="10" t="s">
        <v>529</v>
      </c>
      <c r="J375" s="17">
        <v>87000</v>
      </c>
      <c r="K375" s="18">
        <f t="shared" si="17"/>
        <v>46980</v>
      </c>
      <c r="L375" s="18">
        <f t="shared" si="18"/>
        <v>32886</v>
      </c>
    </row>
    <row r="376" spans="1:12" x14ac:dyDescent="0.25">
      <c r="A376" s="14">
        <v>374</v>
      </c>
      <c r="B376" s="10" t="s">
        <v>1356</v>
      </c>
      <c r="C376" s="23" t="s">
        <v>367</v>
      </c>
      <c r="D376" s="23" t="s">
        <v>1352</v>
      </c>
      <c r="E376" s="23" t="s">
        <v>1488</v>
      </c>
      <c r="F376" s="11" t="s">
        <v>1357</v>
      </c>
      <c r="G376" s="11" t="s">
        <v>508</v>
      </c>
      <c r="H376" s="16" t="s">
        <v>554</v>
      </c>
      <c r="I376" s="10" t="s">
        <v>529</v>
      </c>
      <c r="J376" s="17">
        <v>87000</v>
      </c>
      <c r="K376" s="18">
        <f t="shared" si="17"/>
        <v>46980</v>
      </c>
      <c r="L376" s="18">
        <f t="shared" si="18"/>
        <v>32886</v>
      </c>
    </row>
    <row r="377" spans="1:12" x14ac:dyDescent="0.25">
      <c r="A377" s="14">
        <v>375</v>
      </c>
      <c r="B377" s="19" t="s">
        <v>1358</v>
      </c>
      <c r="C377" s="23" t="s">
        <v>301</v>
      </c>
      <c r="D377" s="23" t="s">
        <v>1352</v>
      </c>
      <c r="E377" s="23" t="s">
        <v>1487</v>
      </c>
      <c r="F377" s="11" t="s">
        <v>1359</v>
      </c>
      <c r="G377" s="11" t="s">
        <v>508</v>
      </c>
      <c r="H377" s="16" t="s">
        <v>554</v>
      </c>
      <c r="I377" s="10" t="s">
        <v>274</v>
      </c>
      <c r="J377" s="17">
        <v>92000</v>
      </c>
      <c r="K377" s="18">
        <f t="shared" si="17"/>
        <v>49680</v>
      </c>
      <c r="L377" s="18">
        <f t="shared" si="18"/>
        <v>34776</v>
      </c>
    </row>
    <row r="378" spans="1:12" x14ac:dyDescent="0.25">
      <c r="A378" s="14">
        <v>376</v>
      </c>
      <c r="B378" s="10" t="s">
        <v>1360</v>
      </c>
      <c r="C378" s="23" t="s">
        <v>87</v>
      </c>
      <c r="D378" s="23" t="s">
        <v>1352</v>
      </c>
      <c r="E378" s="23" t="s">
        <v>1488</v>
      </c>
      <c r="F378" s="11" t="s">
        <v>1361</v>
      </c>
      <c r="G378" s="11" t="s">
        <v>508</v>
      </c>
      <c r="H378" s="16" t="s">
        <v>554</v>
      </c>
      <c r="I378" s="10" t="s">
        <v>529</v>
      </c>
      <c r="J378" s="17">
        <v>92000</v>
      </c>
      <c r="K378" s="18">
        <f t="shared" si="17"/>
        <v>49680</v>
      </c>
      <c r="L378" s="18">
        <f t="shared" si="18"/>
        <v>34776</v>
      </c>
    </row>
    <row r="379" spans="1:12" x14ac:dyDescent="0.25">
      <c r="A379" s="14">
        <v>377</v>
      </c>
      <c r="B379" s="19" t="s">
        <v>1362</v>
      </c>
      <c r="C379" s="23" t="s">
        <v>30</v>
      </c>
      <c r="D379" s="23" t="s">
        <v>1352</v>
      </c>
      <c r="E379" s="23" t="s">
        <v>1487</v>
      </c>
      <c r="F379" s="11" t="s">
        <v>1363</v>
      </c>
      <c r="G379" s="11" t="s">
        <v>508</v>
      </c>
      <c r="H379" s="16" t="s">
        <v>554</v>
      </c>
      <c r="I379" s="10" t="s">
        <v>274</v>
      </c>
      <c r="J379" s="17">
        <v>92000</v>
      </c>
      <c r="K379" s="18">
        <f t="shared" si="17"/>
        <v>49680</v>
      </c>
      <c r="L379" s="18">
        <f t="shared" si="18"/>
        <v>34776</v>
      </c>
    </row>
    <row r="380" spans="1:12" x14ac:dyDescent="0.25">
      <c r="A380" s="14">
        <v>378</v>
      </c>
      <c r="B380" s="19" t="s">
        <v>1364</v>
      </c>
      <c r="C380" s="23" t="s">
        <v>82</v>
      </c>
      <c r="D380" s="23" t="s">
        <v>1352</v>
      </c>
      <c r="E380" s="23" t="s">
        <v>1487</v>
      </c>
      <c r="F380" s="11" t="s">
        <v>1365</v>
      </c>
      <c r="G380" s="11" t="s">
        <v>508</v>
      </c>
      <c r="H380" s="16" t="s">
        <v>554</v>
      </c>
      <c r="I380" s="10" t="s">
        <v>274</v>
      </c>
      <c r="J380" s="17">
        <v>92000</v>
      </c>
      <c r="K380" s="18">
        <f t="shared" si="17"/>
        <v>49680</v>
      </c>
      <c r="L380" s="18">
        <f t="shared" si="18"/>
        <v>34776</v>
      </c>
    </row>
    <row r="381" spans="1:12" x14ac:dyDescent="0.25">
      <c r="A381" s="14">
        <v>379</v>
      </c>
      <c r="B381" s="19" t="s">
        <v>1366</v>
      </c>
      <c r="C381" s="23" t="s">
        <v>82</v>
      </c>
      <c r="D381" s="23" t="s">
        <v>1352</v>
      </c>
      <c r="E381" s="23" t="s">
        <v>1487</v>
      </c>
      <c r="F381" s="11" t="s">
        <v>1367</v>
      </c>
      <c r="G381" s="11" t="s">
        <v>508</v>
      </c>
      <c r="H381" s="16" t="s">
        <v>554</v>
      </c>
      <c r="I381" s="10" t="s">
        <v>274</v>
      </c>
      <c r="J381" s="17">
        <v>102000</v>
      </c>
      <c r="K381" s="18">
        <f t="shared" si="17"/>
        <v>55080</v>
      </c>
      <c r="L381" s="18">
        <f t="shared" si="18"/>
        <v>38556</v>
      </c>
    </row>
    <row r="382" spans="1:12" x14ac:dyDescent="0.25">
      <c r="A382" s="14">
        <v>380</v>
      </c>
      <c r="B382" s="19" t="s">
        <v>1368</v>
      </c>
      <c r="C382" s="23" t="s">
        <v>82</v>
      </c>
      <c r="D382" s="23" t="s">
        <v>1352</v>
      </c>
      <c r="E382" s="23" t="s">
        <v>1487</v>
      </c>
      <c r="F382" s="22">
        <v>0.01</v>
      </c>
      <c r="G382" s="11" t="s">
        <v>508</v>
      </c>
      <c r="H382" s="16" t="s">
        <v>554</v>
      </c>
      <c r="I382" s="10" t="s">
        <v>274</v>
      </c>
      <c r="J382" s="17">
        <v>91000</v>
      </c>
      <c r="K382" s="18">
        <f t="shared" si="17"/>
        <v>49140</v>
      </c>
      <c r="L382" s="18">
        <f t="shared" si="18"/>
        <v>34398</v>
      </c>
    </row>
    <row r="383" spans="1:12" x14ac:dyDescent="0.25">
      <c r="A383" s="14">
        <v>381</v>
      </c>
      <c r="B383" s="10" t="s">
        <v>1369</v>
      </c>
      <c r="C383" s="23" t="s">
        <v>30</v>
      </c>
      <c r="D383" s="23" t="s">
        <v>1352</v>
      </c>
      <c r="E383" s="23" t="s">
        <v>1488</v>
      </c>
      <c r="F383" s="11" t="s">
        <v>1370</v>
      </c>
      <c r="G383" s="11" t="s">
        <v>508</v>
      </c>
      <c r="H383" s="16" t="s">
        <v>554</v>
      </c>
      <c r="I383" s="10" t="s">
        <v>529</v>
      </c>
      <c r="J383" s="17">
        <v>87000</v>
      </c>
      <c r="K383" s="18">
        <f t="shared" si="17"/>
        <v>46980</v>
      </c>
      <c r="L383" s="18">
        <f t="shared" si="18"/>
        <v>32886</v>
      </c>
    </row>
    <row r="384" spans="1:12" x14ac:dyDescent="0.25">
      <c r="A384" s="14">
        <v>382</v>
      </c>
      <c r="B384" s="19" t="s">
        <v>1371</v>
      </c>
      <c r="C384" s="23" t="s">
        <v>82</v>
      </c>
      <c r="D384" s="23" t="s">
        <v>1352</v>
      </c>
      <c r="E384" s="23" t="s">
        <v>1488</v>
      </c>
      <c r="F384" s="11" t="s">
        <v>1372</v>
      </c>
      <c r="G384" s="11" t="s">
        <v>508</v>
      </c>
      <c r="H384" s="16" t="s">
        <v>554</v>
      </c>
      <c r="I384" s="10" t="s">
        <v>274</v>
      </c>
      <c r="J384" s="17">
        <v>87000</v>
      </c>
      <c r="K384" s="18">
        <f t="shared" si="17"/>
        <v>46980</v>
      </c>
      <c r="L384" s="18">
        <f t="shared" si="18"/>
        <v>32886</v>
      </c>
    </row>
    <row r="385" spans="1:12" x14ac:dyDescent="0.25">
      <c r="A385" s="14">
        <v>383</v>
      </c>
      <c r="B385" s="19" t="s">
        <v>1373</v>
      </c>
      <c r="C385" s="23" t="s">
        <v>164</v>
      </c>
      <c r="D385" s="23" t="s">
        <v>1352</v>
      </c>
      <c r="E385" s="23" t="s">
        <v>1487</v>
      </c>
      <c r="F385" s="11" t="s">
        <v>1374</v>
      </c>
      <c r="G385" s="11" t="s">
        <v>508</v>
      </c>
      <c r="H385" s="16" t="s">
        <v>554</v>
      </c>
      <c r="I385" s="10" t="s">
        <v>274</v>
      </c>
      <c r="J385" s="17">
        <v>112500</v>
      </c>
      <c r="K385" s="18">
        <f t="shared" si="17"/>
        <v>60750</v>
      </c>
      <c r="L385" s="18">
        <f t="shared" si="18"/>
        <v>42525</v>
      </c>
    </row>
    <row r="386" spans="1:12" x14ac:dyDescent="0.25">
      <c r="A386" s="14">
        <v>384</v>
      </c>
      <c r="B386" s="19" t="s">
        <v>1375</v>
      </c>
      <c r="C386" s="23" t="s">
        <v>10</v>
      </c>
      <c r="D386" s="23" t="s">
        <v>1352</v>
      </c>
      <c r="E386" s="23" t="s">
        <v>1487</v>
      </c>
      <c r="F386" s="11" t="s">
        <v>1376</v>
      </c>
      <c r="G386" s="11" t="s">
        <v>508</v>
      </c>
      <c r="H386" s="16" t="s">
        <v>554</v>
      </c>
      <c r="I386" s="10" t="s">
        <v>274</v>
      </c>
      <c r="J386" s="17">
        <v>102000</v>
      </c>
      <c r="K386" s="18">
        <f t="shared" si="17"/>
        <v>55080</v>
      </c>
      <c r="L386" s="18">
        <f t="shared" si="18"/>
        <v>38556</v>
      </c>
    </row>
    <row r="387" spans="1:12" x14ac:dyDescent="0.25">
      <c r="A387" s="14">
        <v>385</v>
      </c>
      <c r="B387" s="19" t="s">
        <v>1377</v>
      </c>
      <c r="C387" s="23" t="s">
        <v>16</v>
      </c>
      <c r="D387" s="23" t="s">
        <v>1352</v>
      </c>
      <c r="E387" s="23" t="s">
        <v>1487</v>
      </c>
      <c r="F387" s="11" t="s">
        <v>1378</v>
      </c>
      <c r="G387" s="11" t="s">
        <v>508</v>
      </c>
      <c r="H387" s="16" t="s">
        <v>554</v>
      </c>
      <c r="I387" s="10" t="s">
        <v>274</v>
      </c>
      <c r="J387" s="17">
        <v>92000</v>
      </c>
      <c r="K387" s="18">
        <f t="shared" si="17"/>
        <v>49680</v>
      </c>
      <c r="L387" s="18">
        <f t="shared" si="18"/>
        <v>34776</v>
      </c>
    </row>
    <row r="388" spans="1:12" x14ac:dyDescent="0.25">
      <c r="A388" s="14">
        <v>386</v>
      </c>
      <c r="B388" s="19" t="s">
        <v>1379</v>
      </c>
      <c r="C388" s="23" t="s">
        <v>77</v>
      </c>
      <c r="D388" s="23" t="s">
        <v>1471</v>
      </c>
      <c r="E388" s="23" t="s">
        <v>1487</v>
      </c>
      <c r="F388" s="11" t="s">
        <v>1380</v>
      </c>
      <c r="G388" s="11" t="s">
        <v>1381</v>
      </c>
      <c r="H388" s="16" t="s">
        <v>554</v>
      </c>
      <c r="I388" s="10" t="s">
        <v>274</v>
      </c>
      <c r="J388" s="17">
        <v>101000</v>
      </c>
      <c r="K388" s="18">
        <f t="shared" ref="K388:K431" si="19">J388-(J388*46/100)</f>
        <v>54540</v>
      </c>
      <c r="L388" s="18">
        <f t="shared" si="18"/>
        <v>38178</v>
      </c>
    </row>
    <row r="389" spans="1:12" x14ac:dyDescent="0.25">
      <c r="A389" s="14">
        <v>387</v>
      </c>
      <c r="B389" s="19" t="s">
        <v>1382</v>
      </c>
      <c r="C389" s="23" t="s">
        <v>27</v>
      </c>
      <c r="D389" s="23" t="s">
        <v>1471</v>
      </c>
      <c r="E389" s="23" t="s">
        <v>1487</v>
      </c>
      <c r="F389" s="11" t="s">
        <v>1383</v>
      </c>
      <c r="G389" s="11" t="s">
        <v>1381</v>
      </c>
      <c r="H389" s="16" t="s">
        <v>554</v>
      </c>
      <c r="I389" s="10" t="s">
        <v>274</v>
      </c>
      <c r="J389" s="17">
        <v>71000</v>
      </c>
      <c r="K389" s="18">
        <f t="shared" si="19"/>
        <v>38340</v>
      </c>
      <c r="L389" s="18">
        <f t="shared" si="18"/>
        <v>26838</v>
      </c>
    </row>
    <row r="390" spans="1:12" x14ac:dyDescent="0.25">
      <c r="A390" s="14">
        <v>388</v>
      </c>
      <c r="B390" s="19" t="s">
        <v>1384</v>
      </c>
      <c r="C390" s="23" t="s">
        <v>1385</v>
      </c>
      <c r="D390" s="23" t="s">
        <v>1352</v>
      </c>
      <c r="E390" s="23" t="s">
        <v>1487</v>
      </c>
      <c r="F390" s="11" t="s">
        <v>1386</v>
      </c>
      <c r="G390" s="11" t="s">
        <v>1381</v>
      </c>
      <c r="H390" s="16" t="s">
        <v>554</v>
      </c>
      <c r="I390" s="10" t="s">
        <v>274</v>
      </c>
      <c r="J390" s="17">
        <v>62000</v>
      </c>
      <c r="K390" s="18">
        <f t="shared" si="19"/>
        <v>33480</v>
      </c>
      <c r="L390" s="18">
        <f t="shared" si="18"/>
        <v>23436</v>
      </c>
    </row>
    <row r="391" spans="1:12" x14ac:dyDescent="0.25">
      <c r="A391" s="14">
        <v>389</v>
      </c>
      <c r="B391" s="19" t="s">
        <v>1387</v>
      </c>
      <c r="C391" s="23" t="s">
        <v>164</v>
      </c>
      <c r="D391" s="23" t="s">
        <v>1471</v>
      </c>
      <c r="E391" s="23" t="s">
        <v>1487</v>
      </c>
      <c r="F391" s="11" t="s">
        <v>1388</v>
      </c>
      <c r="G391" s="11" t="s">
        <v>1381</v>
      </c>
      <c r="H391" s="16" t="s">
        <v>554</v>
      </c>
      <c r="I391" s="10" t="s">
        <v>274</v>
      </c>
      <c r="J391" s="17">
        <v>93000</v>
      </c>
      <c r="K391" s="18">
        <f t="shared" si="19"/>
        <v>50220</v>
      </c>
      <c r="L391" s="18">
        <f t="shared" si="18"/>
        <v>35154</v>
      </c>
    </row>
    <row r="392" spans="1:12" x14ac:dyDescent="0.25">
      <c r="A392" s="14">
        <v>390</v>
      </c>
      <c r="B392" s="19" t="s">
        <v>1389</v>
      </c>
      <c r="C392" s="23" t="s">
        <v>30</v>
      </c>
      <c r="D392" s="23" t="s">
        <v>1471</v>
      </c>
      <c r="E392" s="23" t="s">
        <v>1487</v>
      </c>
      <c r="F392" s="11" t="s">
        <v>1390</v>
      </c>
      <c r="G392" s="11" t="s">
        <v>1381</v>
      </c>
      <c r="H392" s="16" t="s">
        <v>554</v>
      </c>
      <c r="I392" s="10" t="s">
        <v>274</v>
      </c>
      <c r="J392" s="17">
        <v>93000</v>
      </c>
      <c r="K392" s="18">
        <f t="shared" si="19"/>
        <v>50220</v>
      </c>
      <c r="L392" s="18">
        <f t="shared" si="18"/>
        <v>35154</v>
      </c>
    </row>
    <row r="393" spans="1:12" x14ac:dyDescent="0.25">
      <c r="A393" s="14">
        <v>391</v>
      </c>
      <c r="B393" s="19" t="s">
        <v>1391</v>
      </c>
      <c r="C393" s="23" t="s">
        <v>30</v>
      </c>
      <c r="D393" s="23" t="s">
        <v>1352</v>
      </c>
      <c r="E393" s="23" t="s">
        <v>1487</v>
      </c>
      <c r="F393" s="11" t="s">
        <v>1392</v>
      </c>
      <c r="G393" s="11" t="s">
        <v>508</v>
      </c>
      <c r="H393" s="16" t="s">
        <v>554</v>
      </c>
      <c r="I393" s="10" t="s">
        <v>274</v>
      </c>
      <c r="J393" s="17">
        <v>106000</v>
      </c>
      <c r="K393" s="18">
        <f t="shared" si="19"/>
        <v>57240</v>
      </c>
      <c r="L393" s="18">
        <f t="shared" si="18"/>
        <v>40068</v>
      </c>
    </row>
    <row r="394" spans="1:12" x14ac:dyDescent="0.25">
      <c r="A394" s="14">
        <v>392</v>
      </c>
      <c r="B394" s="19" t="s">
        <v>1393</v>
      </c>
      <c r="C394" s="23" t="s">
        <v>27</v>
      </c>
      <c r="D394" s="23" t="s">
        <v>1352</v>
      </c>
      <c r="E394" s="23" t="s">
        <v>1487</v>
      </c>
      <c r="F394" s="11" t="s">
        <v>1394</v>
      </c>
      <c r="G394" s="11" t="s">
        <v>508</v>
      </c>
      <c r="H394" s="16" t="s">
        <v>554</v>
      </c>
      <c r="I394" s="10" t="s">
        <v>274</v>
      </c>
      <c r="J394" s="17">
        <v>92000</v>
      </c>
      <c r="K394" s="18">
        <f t="shared" si="19"/>
        <v>49680</v>
      </c>
      <c r="L394" s="18">
        <f t="shared" si="18"/>
        <v>34776</v>
      </c>
    </row>
    <row r="395" spans="1:12" x14ac:dyDescent="0.25">
      <c r="A395" s="14">
        <v>393</v>
      </c>
      <c r="B395" s="19" t="s">
        <v>1395</v>
      </c>
      <c r="C395" s="23" t="s">
        <v>27</v>
      </c>
      <c r="D395" s="23" t="s">
        <v>1352</v>
      </c>
      <c r="E395" s="23" t="s">
        <v>1487</v>
      </c>
      <c r="F395" s="11" t="s">
        <v>1396</v>
      </c>
      <c r="G395" s="11" t="s">
        <v>508</v>
      </c>
      <c r="H395" s="16" t="s">
        <v>554</v>
      </c>
      <c r="I395" s="10" t="s">
        <v>274</v>
      </c>
      <c r="J395" s="17">
        <v>107000</v>
      </c>
      <c r="K395" s="18">
        <f t="shared" si="19"/>
        <v>57780</v>
      </c>
      <c r="L395" s="18">
        <f t="shared" si="18"/>
        <v>40446</v>
      </c>
    </row>
    <row r="396" spans="1:12" x14ac:dyDescent="0.25">
      <c r="A396" s="14">
        <v>394</v>
      </c>
      <c r="B396" s="19" t="s">
        <v>1397</v>
      </c>
      <c r="C396" s="23" t="s">
        <v>30</v>
      </c>
      <c r="D396" s="23" t="s">
        <v>1352</v>
      </c>
      <c r="E396" s="23" t="s">
        <v>1487</v>
      </c>
      <c r="F396" s="11" t="s">
        <v>1398</v>
      </c>
      <c r="G396" s="11" t="s">
        <v>508</v>
      </c>
      <c r="H396" s="16" t="s">
        <v>554</v>
      </c>
      <c r="I396" s="10" t="s">
        <v>274</v>
      </c>
      <c r="J396" s="17">
        <v>102000</v>
      </c>
      <c r="K396" s="18">
        <f t="shared" si="19"/>
        <v>55080</v>
      </c>
      <c r="L396" s="18">
        <f t="shared" si="18"/>
        <v>38556</v>
      </c>
    </row>
    <row r="397" spans="1:12" x14ac:dyDescent="0.25">
      <c r="A397" s="14">
        <v>395</v>
      </c>
      <c r="B397" s="19" t="s">
        <v>1399</v>
      </c>
      <c r="C397" s="23" t="s">
        <v>30</v>
      </c>
      <c r="D397" s="23" t="s">
        <v>1489</v>
      </c>
      <c r="E397" s="23" t="s">
        <v>1487</v>
      </c>
      <c r="F397" s="11" t="s">
        <v>1400</v>
      </c>
      <c r="G397" s="11" t="s">
        <v>221</v>
      </c>
      <c r="H397" s="16" t="s">
        <v>554</v>
      </c>
      <c r="I397" s="10" t="s">
        <v>274</v>
      </c>
      <c r="J397" s="17">
        <v>108000</v>
      </c>
      <c r="K397" s="18">
        <f t="shared" si="19"/>
        <v>58320</v>
      </c>
      <c r="L397" s="18">
        <f t="shared" si="18"/>
        <v>40824</v>
      </c>
    </row>
    <row r="398" spans="1:12" x14ac:dyDescent="0.25">
      <c r="A398" s="14">
        <v>396</v>
      </c>
      <c r="B398" s="10" t="s">
        <v>1401</v>
      </c>
      <c r="C398" s="23" t="s">
        <v>82</v>
      </c>
      <c r="D398" s="23" t="s">
        <v>1489</v>
      </c>
      <c r="E398" s="23" t="s">
        <v>1487</v>
      </c>
      <c r="F398" s="11" t="s">
        <v>1402</v>
      </c>
      <c r="G398" s="11" t="s">
        <v>221</v>
      </c>
      <c r="H398" s="16" t="s">
        <v>554</v>
      </c>
      <c r="I398" s="10" t="s">
        <v>529</v>
      </c>
      <c r="J398" s="17">
        <v>79000</v>
      </c>
      <c r="K398" s="18">
        <f t="shared" si="19"/>
        <v>42660</v>
      </c>
      <c r="L398" s="18">
        <f t="shared" si="18"/>
        <v>29862</v>
      </c>
    </row>
    <row r="399" spans="1:12" x14ac:dyDescent="0.25">
      <c r="A399" s="14">
        <v>397</v>
      </c>
      <c r="B399" s="19" t="s">
        <v>1403</v>
      </c>
      <c r="C399" s="23" t="s">
        <v>77</v>
      </c>
      <c r="D399" s="23" t="s">
        <v>1489</v>
      </c>
      <c r="E399" s="23" t="s">
        <v>1487</v>
      </c>
      <c r="F399" s="11" t="s">
        <v>1404</v>
      </c>
      <c r="G399" s="11" t="s">
        <v>221</v>
      </c>
      <c r="H399" s="16" t="s">
        <v>554</v>
      </c>
      <c r="I399" s="10" t="s">
        <v>274</v>
      </c>
      <c r="J399" s="17">
        <v>82000</v>
      </c>
      <c r="K399" s="18">
        <f t="shared" si="19"/>
        <v>44280</v>
      </c>
      <c r="L399" s="18">
        <f t="shared" si="18"/>
        <v>30996</v>
      </c>
    </row>
    <row r="400" spans="1:12" x14ac:dyDescent="0.25">
      <c r="A400" s="14">
        <v>398</v>
      </c>
      <c r="B400" s="19" t="s">
        <v>1405</v>
      </c>
      <c r="C400" s="23" t="s">
        <v>30</v>
      </c>
      <c r="D400" s="23" t="s">
        <v>1472</v>
      </c>
      <c r="E400" s="23" t="s">
        <v>1487</v>
      </c>
      <c r="F400" s="11" t="s">
        <v>1406</v>
      </c>
      <c r="G400" s="11" t="s">
        <v>221</v>
      </c>
      <c r="H400" s="16" t="s">
        <v>554</v>
      </c>
      <c r="I400" s="10" t="s">
        <v>274</v>
      </c>
      <c r="J400" s="17">
        <v>86000</v>
      </c>
      <c r="K400" s="18">
        <f t="shared" si="19"/>
        <v>46440</v>
      </c>
      <c r="L400" s="18">
        <f t="shared" si="18"/>
        <v>32508</v>
      </c>
    </row>
    <row r="401" spans="1:12" x14ac:dyDescent="0.25">
      <c r="A401" s="14">
        <v>399</v>
      </c>
      <c r="B401" s="19" t="s">
        <v>1407</v>
      </c>
      <c r="C401" s="23" t="s">
        <v>169</v>
      </c>
      <c r="D401" s="23" t="s">
        <v>1489</v>
      </c>
      <c r="E401" s="23" t="s">
        <v>1487</v>
      </c>
      <c r="F401" s="11" t="s">
        <v>1408</v>
      </c>
      <c r="G401" s="11" t="s">
        <v>221</v>
      </c>
      <c r="H401" s="16" t="s">
        <v>554</v>
      </c>
      <c r="I401" s="10" t="s">
        <v>274</v>
      </c>
      <c r="J401" s="17">
        <v>85000</v>
      </c>
      <c r="K401" s="18">
        <f t="shared" si="19"/>
        <v>45900</v>
      </c>
      <c r="L401" s="18">
        <f t="shared" si="18"/>
        <v>32130</v>
      </c>
    </row>
    <row r="402" spans="1:12" x14ac:dyDescent="0.25">
      <c r="A402" s="14">
        <v>400</v>
      </c>
      <c r="B402" s="19" t="s">
        <v>1409</v>
      </c>
      <c r="C402" s="23" t="s">
        <v>169</v>
      </c>
      <c r="D402" s="23" t="s">
        <v>1472</v>
      </c>
      <c r="E402" s="23" t="s">
        <v>1487</v>
      </c>
      <c r="F402" s="11" t="s">
        <v>1410</v>
      </c>
      <c r="G402" s="11" t="s">
        <v>221</v>
      </c>
      <c r="H402" s="16" t="s">
        <v>554</v>
      </c>
      <c r="I402" s="10" t="s">
        <v>274</v>
      </c>
      <c r="J402" s="17">
        <v>88000</v>
      </c>
      <c r="K402" s="18">
        <f t="shared" si="19"/>
        <v>47520</v>
      </c>
      <c r="L402" s="18">
        <f t="shared" si="18"/>
        <v>33264</v>
      </c>
    </row>
    <row r="403" spans="1:12" x14ac:dyDescent="0.25">
      <c r="A403" s="14">
        <v>401</v>
      </c>
      <c r="B403" s="19" t="s">
        <v>1411</v>
      </c>
      <c r="C403" s="23" t="s">
        <v>169</v>
      </c>
      <c r="D403" s="23" t="s">
        <v>1489</v>
      </c>
      <c r="E403" s="23" t="s">
        <v>1487</v>
      </c>
      <c r="F403" s="11" t="s">
        <v>1412</v>
      </c>
      <c r="G403" s="11" t="s">
        <v>221</v>
      </c>
      <c r="H403" s="16" t="s">
        <v>554</v>
      </c>
      <c r="I403" s="10" t="s">
        <v>274</v>
      </c>
      <c r="J403" s="17">
        <v>81000</v>
      </c>
      <c r="K403" s="18">
        <f t="shared" si="19"/>
        <v>43740</v>
      </c>
      <c r="L403" s="18">
        <f t="shared" si="18"/>
        <v>30618</v>
      </c>
    </row>
    <row r="404" spans="1:12" x14ac:dyDescent="0.25">
      <c r="A404" s="14">
        <v>402</v>
      </c>
      <c r="B404" s="10" t="s">
        <v>1413</v>
      </c>
      <c r="C404" s="23" t="s">
        <v>169</v>
      </c>
      <c r="D404" s="23" t="s">
        <v>1489</v>
      </c>
      <c r="E404" s="23" t="s">
        <v>1487</v>
      </c>
      <c r="F404" s="11" t="s">
        <v>1414</v>
      </c>
      <c r="G404" s="11" t="s">
        <v>221</v>
      </c>
      <c r="H404" s="16" t="s">
        <v>554</v>
      </c>
      <c r="I404" s="10" t="s">
        <v>529</v>
      </c>
      <c r="J404" s="17">
        <v>79000</v>
      </c>
      <c r="K404" s="18">
        <f t="shared" si="19"/>
        <v>42660</v>
      </c>
      <c r="L404" s="18">
        <f t="shared" si="18"/>
        <v>29862</v>
      </c>
    </row>
    <row r="405" spans="1:12" x14ac:dyDescent="0.25">
      <c r="A405" s="14">
        <v>403</v>
      </c>
      <c r="B405" s="10" t="s">
        <v>1415</v>
      </c>
      <c r="C405" s="23" t="s">
        <v>30</v>
      </c>
      <c r="D405" s="23" t="s">
        <v>1489</v>
      </c>
      <c r="E405" s="23" t="s">
        <v>1487</v>
      </c>
      <c r="F405" s="11" t="s">
        <v>706</v>
      </c>
      <c r="G405" s="11" t="s">
        <v>221</v>
      </c>
      <c r="H405" s="16" t="s">
        <v>554</v>
      </c>
      <c r="I405" s="10" t="s">
        <v>529</v>
      </c>
      <c r="J405" s="17">
        <v>79000</v>
      </c>
      <c r="K405" s="18">
        <f t="shared" si="19"/>
        <v>42660</v>
      </c>
      <c r="L405" s="18">
        <f t="shared" si="18"/>
        <v>29862</v>
      </c>
    </row>
    <row r="406" spans="1:12" x14ac:dyDescent="0.25">
      <c r="A406" s="14">
        <v>404</v>
      </c>
      <c r="B406" s="10" t="s">
        <v>1416</v>
      </c>
      <c r="C406" s="23" t="s">
        <v>82</v>
      </c>
      <c r="D406" s="23" t="s">
        <v>1489</v>
      </c>
      <c r="E406" s="23" t="s">
        <v>1487</v>
      </c>
      <c r="F406" s="11" t="s">
        <v>1417</v>
      </c>
      <c r="G406" s="11" t="s">
        <v>221</v>
      </c>
      <c r="H406" s="16" t="s">
        <v>554</v>
      </c>
      <c r="I406" s="10" t="s">
        <v>529</v>
      </c>
      <c r="J406" s="17">
        <v>79000</v>
      </c>
      <c r="K406" s="18">
        <f t="shared" si="19"/>
        <v>42660</v>
      </c>
      <c r="L406" s="18">
        <f t="shared" si="18"/>
        <v>29862</v>
      </c>
    </row>
    <row r="407" spans="1:12" x14ac:dyDescent="0.25">
      <c r="A407" s="14">
        <v>405</v>
      </c>
      <c r="B407" s="19" t="s">
        <v>1418</v>
      </c>
      <c r="C407" s="23" t="s">
        <v>169</v>
      </c>
      <c r="D407" s="23" t="s">
        <v>1472</v>
      </c>
      <c r="E407" s="23" t="s">
        <v>1487</v>
      </c>
      <c r="F407" s="11" t="s">
        <v>1419</v>
      </c>
      <c r="G407" s="11" t="s">
        <v>221</v>
      </c>
      <c r="H407" s="16" t="s">
        <v>554</v>
      </c>
      <c r="I407" s="10" t="s">
        <v>274</v>
      </c>
      <c r="J407" s="17">
        <v>92000</v>
      </c>
      <c r="K407" s="18">
        <f t="shared" si="19"/>
        <v>49680</v>
      </c>
      <c r="L407" s="18">
        <f t="shared" si="18"/>
        <v>34776</v>
      </c>
    </row>
    <row r="408" spans="1:12" x14ac:dyDescent="0.25">
      <c r="A408" s="14">
        <v>406</v>
      </c>
      <c r="B408" s="10" t="s">
        <v>1420</v>
      </c>
      <c r="C408" s="23" t="s">
        <v>169</v>
      </c>
      <c r="D408" s="23" t="s">
        <v>1489</v>
      </c>
      <c r="E408" s="23" t="s">
        <v>1487</v>
      </c>
      <c r="F408" s="11" t="s">
        <v>1421</v>
      </c>
      <c r="G408" s="11" t="s">
        <v>221</v>
      </c>
      <c r="H408" s="16" t="s">
        <v>554</v>
      </c>
      <c r="I408" s="10" t="s">
        <v>529</v>
      </c>
      <c r="J408" s="17">
        <v>88000</v>
      </c>
      <c r="K408" s="18">
        <f t="shared" si="19"/>
        <v>47520</v>
      </c>
      <c r="L408" s="18">
        <f t="shared" si="18"/>
        <v>33264</v>
      </c>
    </row>
    <row r="409" spans="1:12" x14ac:dyDescent="0.25">
      <c r="A409" s="14">
        <v>407</v>
      </c>
      <c r="B409" s="10" t="s">
        <v>1422</v>
      </c>
      <c r="C409" s="23" t="s">
        <v>30</v>
      </c>
      <c r="D409" s="23" t="s">
        <v>1489</v>
      </c>
      <c r="E409" s="23" t="s">
        <v>1487</v>
      </c>
      <c r="F409" s="11" t="s">
        <v>1423</v>
      </c>
      <c r="G409" s="11" t="s">
        <v>221</v>
      </c>
      <c r="H409" s="16" t="s">
        <v>554</v>
      </c>
      <c r="I409" s="10" t="s">
        <v>529</v>
      </c>
      <c r="J409" s="17">
        <v>88000</v>
      </c>
      <c r="K409" s="18">
        <f t="shared" si="19"/>
        <v>47520</v>
      </c>
      <c r="L409" s="18">
        <f t="shared" si="18"/>
        <v>33264</v>
      </c>
    </row>
    <row r="410" spans="1:12" x14ac:dyDescent="0.25">
      <c r="A410" s="14">
        <v>408</v>
      </c>
      <c r="B410" s="10" t="s">
        <v>1424</v>
      </c>
      <c r="C410" s="23" t="s">
        <v>169</v>
      </c>
      <c r="D410" s="23" t="s">
        <v>1489</v>
      </c>
      <c r="E410" s="23" t="s">
        <v>1487</v>
      </c>
      <c r="F410" s="11" t="s">
        <v>1425</v>
      </c>
      <c r="G410" s="11" t="s">
        <v>221</v>
      </c>
      <c r="H410" s="16" t="s">
        <v>554</v>
      </c>
      <c r="I410" s="10" t="s">
        <v>529</v>
      </c>
      <c r="J410" s="17">
        <v>113000</v>
      </c>
      <c r="K410" s="18">
        <f t="shared" si="19"/>
        <v>61020</v>
      </c>
      <c r="L410" s="18">
        <f t="shared" si="18"/>
        <v>42714</v>
      </c>
    </row>
    <row r="411" spans="1:12" x14ac:dyDescent="0.25">
      <c r="A411" s="14">
        <v>409</v>
      </c>
      <c r="B411" s="10" t="s">
        <v>1426</v>
      </c>
      <c r="C411" s="23" t="s">
        <v>1427</v>
      </c>
      <c r="D411" s="23" t="s">
        <v>1489</v>
      </c>
      <c r="E411" s="23" t="s">
        <v>1487</v>
      </c>
      <c r="F411" s="11" t="s">
        <v>1428</v>
      </c>
      <c r="G411" s="11" t="s">
        <v>221</v>
      </c>
      <c r="H411" s="16" t="s">
        <v>554</v>
      </c>
      <c r="I411" s="10" t="s">
        <v>529</v>
      </c>
      <c r="J411" s="17">
        <v>67000</v>
      </c>
      <c r="K411" s="18">
        <f t="shared" si="19"/>
        <v>36180</v>
      </c>
      <c r="L411" s="18">
        <f t="shared" si="18"/>
        <v>25326</v>
      </c>
    </row>
    <row r="412" spans="1:12" x14ac:dyDescent="0.25">
      <c r="A412" s="14">
        <v>410</v>
      </c>
      <c r="B412" s="10" t="s">
        <v>1429</v>
      </c>
      <c r="C412" s="23" t="s">
        <v>82</v>
      </c>
      <c r="D412" s="23" t="s">
        <v>1489</v>
      </c>
      <c r="E412" s="23" t="s">
        <v>1487</v>
      </c>
      <c r="F412" s="11" t="s">
        <v>1430</v>
      </c>
      <c r="G412" s="11" t="s">
        <v>235</v>
      </c>
      <c r="H412" s="16" t="s">
        <v>554</v>
      </c>
      <c r="I412" s="10" t="s">
        <v>529</v>
      </c>
      <c r="J412" s="17">
        <v>67000</v>
      </c>
      <c r="K412" s="18">
        <f t="shared" si="19"/>
        <v>36180</v>
      </c>
      <c r="L412" s="18">
        <f t="shared" si="18"/>
        <v>25326</v>
      </c>
    </row>
    <row r="413" spans="1:12" x14ac:dyDescent="0.25">
      <c r="A413" s="14">
        <v>411</v>
      </c>
      <c r="B413" s="10" t="s">
        <v>1431</v>
      </c>
      <c r="C413" s="23" t="s">
        <v>16</v>
      </c>
      <c r="D413" s="23" t="s">
        <v>1489</v>
      </c>
      <c r="E413" s="23" t="s">
        <v>1487</v>
      </c>
      <c r="F413" s="11" t="s">
        <v>1432</v>
      </c>
      <c r="G413" s="11" t="s">
        <v>235</v>
      </c>
      <c r="H413" s="16" t="s">
        <v>554</v>
      </c>
      <c r="I413" s="10" t="s">
        <v>529</v>
      </c>
      <c r="J413" s="17">
        <v>67000</v>
      </c>
      <c r="K413" s="18">
        <f t="shared" si="19"/>
        <v>36180</v>
      </c>
      <c r="L413" s="18">
        <f t="shared" si="18"/>
        <v>25326</v>
      </c>
    </row>
    <row r="414" spans="1:12" x14ac:dyDescent="0.25">
      <c r="A414" s="14">
        <v>412</v>
      </c>
      <c r="B414" s="19" t="s">
        <v>1433</v>
      </c>
      <c r="C414" s="23" t="s">
        <v>169</v>
      </c>
      <c r="D414" s="23" t="s">
        <v>1489</v>
      </c>
      <c r="E414" s="23" t="s">
        <v>1487</v>
      </c>
      <c r="F414" s="11" t="s">
        <v>1434</v>
      </c>
      <c r="G414" s="11" t="s">
        <v>221</v>
      </c>
      <c r="H414" s="16" t="s">
        <v>554</v>
      </c>
      <c r="I414" s="10" t="s">
        <v>274</v>
      </c>
      <c r="J414" s="17">
        <v>83000</v>
      </c>
      <c r="K414" s="18">
        <f t="shared" si="19"/>
        <v>44820</v>
      </c>
      <c r="L414" s="18">
        <f t="shared" ref="L414:L431" si="20">K414-(K414*30%)</f>
        <v>31374</v>
      </c>
    </row>
    <row r="415" spans="1:12" x14ac:dyDescent="0.25">
      <c r="A415" s="14">
        <v>413</v>
      </c>
      <c r="B415" s="19" t="s">
        <v>1435</v>
      </c>
      <c r="C415" s="23" t="s">
        <v>169</v>
      </c>
      <c r="D415" s="23" t="s">
        <v>1489</v>
      </c>
      <c r="E415" s="23" t="s">
        <v>1487</v>
      </c>
      <c r="F415" s="11" t="s">
        <v>1436</v>
      </c>
      <c r="G415" s="11" t="s">
        <v>221</v>
      </c>
      <c r="H415" s="16" t="s">
        <v>554</v>
      </c>
      <c r="I415" s="10" t="s">
        <v>274</v>
      </c>
      <c r="J415" s="17">
        <v>89900</v>
      </c>
      <c r="K415" s="18">
        <f t="shared" si="19"/>
        <v>48546</v>
      </c>
      <c r="L415" s="18">
        <f t="shared" si="20"/>
        <v>33982.199999999997</v>
      </c>
    </row>
    <row r="416" spans="1:12" x14ac:dyDescent="0.25">
      <c r="A416" s="14">
        <v>414</v>
      </c>
      <c r="B416" s="19" t="s">
        <v>1437</v>
      </c>
      <c r="C416" s="23" t="s">
        <v>27</v>
      </c>
      <c r="D416" s="23" t="s">
        <v>1489</v>
      </c>
      <c r="E416" s="23" t="s">
        <v>1486</v>
      </c>
      <c r="F416" s="11" t="s">
        <v>706</v>
      </c>
      <c r="G416" s="11" t="s">
        <v>221</v>
      </c>
      <c r="H416" s="16" t="s">
        <v>554</v>
      </c>
      <c r="I416" s="10" t="s">
        <v>274</v>
      </c>
      <c r="J416" s="17">
        <v>77000</v>
      </c>
      <c r="K416" s="18">
        <f t="shared" si="19"/>
        <v>41580</v>
      </c>
      <c r="L416" s="18">
        <f t="shared" si="20"/>
        <v>29106</v>
      </c>
    </row>
    <row r="417" spans="1:12" x14ac:dyDescent="0.25">
      <c r="A417" s="14">
        <v>415</v>
      </c>
      <c r="B417" s="19" t="s">
        <v>1438</v>
      </c>
      <c r="C417" s="23" t="s">
        <v>169</v>
      </c>
      <c r="D417" s="23" t="s">
        <v>1489</v>
      </c>
      <c r="E417" s="23" t="s">
        <v>1486</v>
      </c>
      <c r="F417" s="11" t="s">
        <v>1439</v>
      </c>
      <c r="G417" s="11" t="s">
        <v>221</v>
      </c>
      <c r="H417" s="16" t="s">
        <v>554</v>
      </c>
      <c r="I417" s="10" t="s">
        <v>274</v>
      </c>
      <c r="J417" s="17">
        <v>89000</v>
      </c>
      <c r="K417" s="18">
        <f t="shared" si="19"/>
        <v>48060</v>
      </c>
      <c r="L417" s="18">
        <f t="shared" si="20"/>
        <v>33642</v>
      </c>
    </row>
    <row r="418" spans="1:12" x14ac:dyDescent="0.25">
      <c r="A418" s="14">
        <v>416</v>
      </c>
      <c r="B418" s="19" t="s">
        <v>1440</v>
      </c>
      <c r="C418" s="23" t="s">
        <v>30</v>
      </c>
      <c r="D418" s="23" t="s">
        <v>1489</v>
      </c>
      <c r="E418" s="23" t="s">
        <v>1486</v>
      </c>
      <c r="F418" s="11" t="s">
        <v>1441</v>
      </c>
      <c r="G418" s="11" t="s">
        <v>221</v>
      </c>
      <c r="H418" s="16" t="s">
        <v>554</v>
      </c>
      <c r="I418" s="10" t="s">
        <v>274</v>
      </c>
      <c r="J418" s="17">
        <v>86000</v>
      </c>
      <c r="K418" s="18">
        <f t="shared" si="19"/>
        <v>46440</v>
      </c>
      <c r="L418" s="18">
        <f t="shared" si="20"/>
        <v>32508</v>
      </c>
    </row>
    <row r="419" spans="1:12" x14ac:dyDescent="0.25">
      <c r="A419" s="14">
        <v>417</v>
      </c>
      <c r="B419" s="19" t="s">
        <v>1442</v>
      </c>
      <c r="C419" s="23" t="s">
        <v>1057</v>
      </c>
      <c r="D419" s="23" t="s">
        <v>1489</v>
      </c>
      <c r="E419" s="23" t="s">
        <v>1486</v>
      </c>
      <c r="F419" s="11" t="s">
        <v>1443</v>
      </c>
      <c r="G419" s="11" t="s">
        <v>221</v>
      </c>
      <c r="H419" s="16" t="s">
        <v>554</v>
      </c>
      <c r="I419" s="10" t="s">
        <v>274</v>
      </c>
      <c r="J419" s="17">
        <v>89000</v>
      </c>
      <c r="K419" s="18">
        <f t="shared" si="19"/>
        <v>48060</v>
      </c>
      <c r="L419" s="18">
        <f t="shared" si="20"/>
        <v>33642</v>
      </c>
    </row>
    <row r="420" spans="1:12" x14ac:dyDescent="0.25">
      <c r="A420" s="14">
        <v>418</v>
      </c>
      <c r="B420" s="19" t="s">
        <v>1444</v>
      </c>
      <c r="C420" s="23" t="s">
        <v>169</v>
      </c>
      <c r="D420" s="23" t="s">
        <v>1489</v>
      </c>
      <c r="E420" s="23" t="s">
        <v>1486</v>
      </c>
      <c r="F420" s="11" t="s">
        <v>1445</v>
      </c>
      <c r="G420" s="11" t="s">
        <v>221</v>
      </c>
      <c r="H420" s="16" t="s">
        <v>554</v>
      </c>
      <c r="I420" s="10" t="s">
        <v>274</v>
      </c>
      <c r="J420" s="17">
        <v>89000</v>
      </c>
      <c r="K420" s="18">
        <f t="shared" si="19"/>
        <v>48060</v>
      </c>
      <c r="L420" s="18">
        <f t="shared" si="20"/>
        <v>33642</v>
      </c>
    </row>
    <row r="421" spans="1:12" x14ac:dyDescent="0.25">
      <c r="A421" s="14">
        <v>419</v>
      </c>
      <c r="B421" s="10" t="s">
        <v>1446</v>
      </c>
      <c r="C421" s="23" t="s">
        <v>27</v>
      </c>
      <c r="D421" s="23" t="s">
        <v>1489</v>
      </c>
      <c r="E421" s="23" t="s">
        <v>1486</v>
      </c>
      <c r="F421" s="11" t="s">
        <v>1447</v>
      </c>
      <c r="G421" s="11" t="s">
        <v>221</v>
      </c>
      <c r="H421" s="16" t="s">
        <v>554</v>
      </c>
      <c r="I421" s="10" t="s">
        <v>529</v>
      </c>
      <c r="J421" s="17">
        <v>87000</v>
      </c>
      <c r="K421" s="18">
        <f t="shared" si="19"/>
        <v>46980</v>
      </c>
      <c r="L421" s="18">
        <f t="shared" si="20"/>
        <v>32886</v>
      </c>
    </row>
    <row r="422" spans="1:12" x14ac:dyDescent="0.25">
      <c r="A422" s="14">
        <v>420</v>
      </c>
      <c r="B422" s="10" t="s">
        <v>1448</v>
      </c>
      <c r="C422" s="23" t="s">
        <v>169</v>
      </c>
      <c r="D422" s="23" t="s">
        <v>1489</v>
      </c>
      <c r="E422" s="23" t="s">
        <v>1486</v>
      </c>
      <c r="F422" s="11" t="s">
        <v>1449</v>
      </c>
      <c r="G422" s="11" t="s">
        <v>221</v>
      </c>
      <c r="H422" s="16" t="s">
        <v>554</v>
      </c>
      <c r="I422" s="10" t="s">
        <v>529</v>
      </c>
      <c r="J422" s="17">
        <v>99900</v>
      </c>
      <c r="K422" s="18">
        <f t="shared" si="19"/>
        <v>53946</v>
      </c>
      <c r="L422" s="18">
        <f t="shared" si="20"/>
        <v>37762.199999999997</v>
      </c>
    </row>
    <row r="423" spans="1:12" x14ac:dyDescent="0.25">
      <c r="A423" s="14">
        <v>421</v>
      </c>
      <c r="B423" s="10" t="s">
        <v>1450</v>
      </c>
      <c r="C423" s="23" t="s">
        <v>169</v>
      </c>
      <c r="D423" s="23" t="s">
        <v>1489</v>
      </c>
      <c r="E423" s="23" t="s">
        <v>1486</v>
      </c>
      <c r="F423" s="11" t="s">
        <v>1451</v>
      </c>
      <c r="G423" s="11" t="s">
        <v>221</v>
      </c>
      <c r="H423" s="16" t="s">
        <v>554</v>
      </c>
      <c r="I423" s="10" t="s">
        <v>529</v>
      </c>
      <c r="J423" s="17">
        <v>89900</v>
      </c>
      <c r="K423" s="18">
        <f t="shared" si="19"/>
        <v>48546</v>
      </c>
      <c r="L423" s="18">
        <f t="shared" si="20"/>
        <v>33982.199999999997</v>
      </c>
    </row>
    <row r="424" spans="1:12" x14ac:dyDescent="0.25">
      <c r="A424" s="14">
        <v>422</v>
      </c>
      <c r="B424" s="19" t="s">
        <v>1452</v>
      </c>
      <c r="C424" s="23" t="s">
        <v>1453</v>
      </c>
      <c r="D424" s="23" t="s">
        <v>1472</v>
      </c>
      <c r="E424" s="23" t="s">
        <v>1487</v>
      </c>
      <c r="F424" s="11" t="s">
        <v>118</v>
      </c>
      <c r="G424" s="11" t="s">
        <v>1454</v>
      </c>
      <c r="H424" s="16" t="s">
        <v>554</v>
      </c>
      <c r="I424" s="10" t="s">
        <v>274</v>
      </c>
      <c r="J424" s="17">
        <v>85000</v>
      </c>
      <c r="K424" s="18">
        <f t="shared" si="19"/>
        <v>45900</v>
      </c>
      <c r="L424" s="18">
        <f t="shared" si="20"/>
        <v>32130</v>
      </c>
    </row>
    <row r="425" spans="1:12" x14ac:dyDescent="0.25">
      <c r="A425" s="14">
        <v>423</v>
      </c>
      <c r="B425" s="19" t="s">
        <v>1455</v>
      </c>
      <c r="C425" s="23" t="s">
        <v>30</v>
      </c>
      <c r="D425" s="23" t="s">
        <v>1472</v>
      </c>
      <c r="E425" s="23" t="s">
        <v>1487</v>
      </c>
      <c r="F425" s="11" t="s">
        <v>1456</v>
      </c>
      <c r="G425" s="11" t="s">
        <v>1454</v>
      </c>
      <c r="H425" s="16" t="s">
        <v>554</v>
      </c>
      <c r="I425" s="10" t="s">
        <v>274</v>
      </c>
      <c r="J425" s="17">
        <v>88000</v>
      </c>
      <c r="K425" s="18">
        <f t="shared" si="19"/>
        <v>47520</v>
      </c>
      <c r="L425" s="18">
        <f t="shared" si="20"/>
        <v>33264</v>
      </c>
    </row>
    <row r="426" spans="1:12" x14ac:dyDescent="0.25">
      <c r="A426" s="14">
        <v>424</v>
      </c>
      <c r="B426" s="19" t="s">
        <v>1457</v>
      </c>
      <c r="C426" s="23" t="s">
        <v>1458</v>
      </c>
      <c r="D426" s="23" t="s">
        <v>1472</v>
      </c>
      <c r="E426" s="23" t="s">
        <v>1487</v>
      </c>
      <c r="F426" s="11" t="s">
        <v>1459</v>
      </c>
      <c r="G426" s="11" t="s">
        <v>1454</v>
      </c>
      <c r="H426" s="16" t="s">
        <v>554</v>
      </c>
      <c r="I426" s="10" t="s">
        <v>274</v>
      </c>
      <c r="J426" s="17">
        <v>85000</v>
      </c>
      <c r="K426" s="18">
        <f t="shared" si="19"/>
        <v>45900</v>
      </c>
      <c r="L426" s="18">
        <f t="shared" si="20"/>
        <v>32130</v>
      </c>
    </row>
    <row r="427" spans="1:12" x14ac:dyDescent="0.25">
      <c r="A427" s="14">
        <v>425</v>
      </c>
      <c r="B427" s="19" t="s">
        <v>1460</v>
      </c>
      <c r="C427" s="23" t="s">
        <v>30</v>
      </c>
      <c r="D427" s="23" t="s">
        <v>1472</v>
      </c>
      <c r="E427" s="23" t="s">
        <v>1487</v>
      </c>
      <c r="F427" s="11" t="s">
        <v>1461</v>
      </c>
      <c r="G427" s="11" t="s">
        <v>1454</v>
      </c>
      <c r="H427" s="16" t="s">
        <v>554</v>
      </c>
      <c r="I427" s="10" t="s">
        <v>274</v>
      </c>
      <c r="J427" s="17">
        <v>96000</v>
      </c>
      <c r="K427" s="18">
        <f t="shared" si="19"/>
        <v>51840</v>
      </c>
      <c r="L427" s="18">
        <f t="shared" si="20"/>
        <v>36288</v>
      </c>
    </row>
    <row r="428" spans="1:12" x14ac:dyDescent="0.25">
      <c r="A428" s="14">
        <v>426</v>
      </c>
      <c r="B428" s="19" t="s">
        <v>1462</v>
      </c>
      <c r="C428" s="23" t="s">
        <v>30</v>
      </c>
      <c r="D428" s="23" t="s">
        <v>1472</v>
      </c>
      <c r="E428" s="23" t="s">
        <v>1487</v>
      </c>
      <c r="F428" s="11" t="s">
        <v>1463</v>
      </c>
      <c r="G428" s="11" t="s">
        <v>221</v>
      </c>
      <c r="H428" s="16" t="s">
        <v>554</v>
      </c>
      <c r="I428" s="10" t="s">
        <v>274</v>
      </c>
      <c r="J428" s="17">
        <v>99000</v>
      </c>
      <c r="K428" s="18">
        <f t="shared" si="19"/>
        <v>53460</v>
      </c>
      <c r="L428" s="18">
        <f t="shared" si="20"/>
        <v>37422</v>
      </c>
    </row>
    <row r="429" spans="1:12" x14ac:dyDescent="0.25">
      <c r="A429" s="14">
        <v>427</v>
      </c>
      <c r="B429" s="19" t="s">
        <v>1464</v>
      </c>
      <c r="C429" s="23" t="s">
        <v>169</v>
      </c>
      <c r="D429" s="23" t="s">
        <v>1472</v>
      </c>
      <c r="E429" s="23" t="s">
        <v>1487</v>
      </c>
      <c r="F429" s="11" t="s">
        <v>1465</v>
      </c>
      <c r="G429" s="11" t="s">
        <v>221</v>
      </c>
      <c r="H429" s="16" t="s">
        <v>554</v>
      </c>
      <c r="I429" s="10" t="s">
        <v>274</v>
      </c>
      <c r="J429" s="17">
        <v>99000</v>
      </c>
      <c r="K429" s="18">
        <f t="shared" si="19"/>
        <v>53460</v>
      </c>
      <c r="L429" s="18">
        <f t="shared" si="20"/>
        <v>37422</v>
      </c>
    </row>
    <row r="430" spans="1:12" x14ac:dyDescent="0.25">
      <c r="A430" s="14">
        <v>428</v>
      </c>
      <c r="B430" s="10" t="s">
        <v>1466</v>
      </c>
      <c r="C430" s="23" t="s">
        <v>30</v>
      </c>
      <c r="D430" s="23" t="s">
        <v>1472</v>
      </c>
      <c r="E430" s="23" t="s">
        <v>1487</v>
      </c>
      <c r="F430" s="11" t="s">
        <v>1467</v>
      </c>
      <c r="G430" s="11" t="s">
        <v>221</v>
      </c>
      <c r="H430" s="16" t="s">
        <v>554</v>
      </c>
      <c r="I430" s="10" t="s">
        <v>529</v>
      </c>
      <c r="J430" s="17">
        <v>98000</v>
      </c>
      <c r="K430" s="18">
        <f t="shared" si="19"/>
        <v>52920</v>
      </c>
      <c r="L430" s="18">
        <f t="shared" si="20"/>
        <v>37044</v>
      </c>
    </row>
    <row r="431" spans="1:12" x14ac:dyDescent="0.25">
      <c r="A431" s="14">
        <v>429</v>
      </c>
      <c r="B431" s="10" t="s">
        <v>1468</v>
      </c>
      <c r="C431" s="23" t="s">
        <v>169</v>
      </c>
      <c r="D431" s="23" t="s">
        <v>1472</v>
      </c>
      <c r="E431" s="23" t="s">
        <v>1487</v>
      </c>
      <c r="F431" s="11" t="s">
        <v>1469</v>
      </c>
      <c r="G431" s="11" t="s">
        <v>221</v>
      </c>
      <c r="H431" s="16" t="s">
        <v>554</v>
      </c>
      <c r="I431" s="10" t="s">
        <v>529</v>
      </c>
      <c r="J431" s="17">
        <v>98000</v>
      </c>
      <c r="K431" s="18">
        <f t="shared" si="19"/>
        <v>52920</v>
      </c>
      <c r="L431" s="18">
        <f t="shared" si="20"/>
        <v>37044</v>
      </c>
    </row>
  </sheetData>
  <autoFilter ref="A2:L43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 Size TDLR</vt:lpstr>
      <vt:lpstr>Pivot Size HRCN</vt:lpstr>
      <vt:lpstr>TDLR</vt:lpstr>
      <vt:lpstr>HRCN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Eru</cp:lastModifiedBy>
  <dcterms:created xsi:type="dcterms:W3CDTF">2017-09-17T02:53:15Z</dcterms:created>
  <dcterms:modified xsi:type="dcterms:W3CDTF">2018-03-21T10:58:38Z</dcterms:modified>
</cp:coreProperties>
</file>