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ebby Olivia Jefany\AGROMARET\BUKU BESAR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9" i="1" s="1"/>
  <c r="G10" i="1" s="1"/>
  <c r="G11" i="1" s="1"/>
  <c r="G12" i="1" s="1"/>
  <c r="G13" i="1" s="1"/>
  <c r="G14" i="1" s="1"/>
  <c r="G6" i="1"/>
  <c r="G5" i="1"/>
</calcChain>
</file>

<file path=xl/sharedStrings.xml><?xml version="1.0" encoding="utf-8"?>
<sst xmlns="http://schemas.openxmlformats.org/spreadsheetml/2006/main" count="42" uniqueCount="38">
  <si>
    <t>BUKU BESAR</t>
  </si>
  <si>
    <t xml:space="preserve">NO. AKUN: </t>
  </si>
  <si>
    <t>AKUN: Biaya Perbaikan dan Pemeliharaan Gedung</t>
  </si>
  <si>
    <t xml:space="preserve">NO </t>
  </si>
  <si>
    <t>TANGGAL</t>
  </si>
  <si>
    <t>URAIAN</t>
  </si>
  <si>
    <t>REF. POST</t>
  </si>
  <si>
    <t>DEBIT</t>
  </si>
  <si>
    <t>KREDIT</t>
  </si>
  <si>
    <t>SALDO:  RP.</t>
  </si>
  <si>
    <t xml:space="preserve">DEBIT </t>
  </si>
  <si>
    <t>C18011613</t>
  </si>
  <si>
    <t>Mar 12 '18 16:40</t>
  </si>
  <si>
    <t xml:space="preserve">pelunasan tukang ( 9 maret) </t>
  </si>
  <si>
    <t>C18011612</t>
  </si>
  <si>
    <t>Mar 12 '18 16:39</t>
  </si>
  <si>
    <t xml:space="preserve">beli cat 2 kaleng ( 7 maret) </t>
  </si>
  <si>
    <t>C18011611</t>
  </si>
  <si>
    <t>Mar 12 '18 16:38</t>
  </si>
  <si>
    <t xml:space="preserve">jasa tukang term 1 ( 7 maret) </t>
  </si>
  <si>
    <t>C18011609</t>
  </si>
  <si>
    <t>Mar 12 '18 16:37</t>
  </si>
  <si>
    <t xml:space="preserve">beli tirai ( 6 maret 2018) </t>
  </si>
  <si>
    <t>C18011608</t>
  </si>
  <si>
    <t xml:space="preserve">tali dan engsel pintu (5 maret) </t>
  </si>
  <si>
    <t>C18011607</t>
  </si>
  <si>
    <t>Mar 12 '18 16:36</t>
  </si>
  <si>
    <t xml:space="preserve">gelas dan heater ( 5 maret) </t>
  </si>
  <si>
    <t>C18011606</t>
  </si>
  <si>
    <t xml:space="preserve">konsumsi tukang ( 5 maret) </t>
  </si>
  <si>
    <t>C18011605</t>
  </si>
  <si>
    <t xml:space="preserve">beli triplek ( 5 maret) </t>
  </si>
  <si>
    <t>C18011592</t>
  </si>
  <si>
    <t>Mar 12 '18 16:25</t>
  </si>
  <si>
    <t xml:space="preserve">beli curtain plastik dan cat (5 maret) </t>
  </si>
  <si>
    <t>C18011588</t>
  </si>
  <si>
    <t>Mar 12 '18 16:20</t>
  </si>
  <si>
    <t xml:space="preserve">beli cat, tiner, kuas dll di depo bangunan ( 5 maret)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</si>
</sst>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[$Rp-421]* #,##0_-;\-[$Rp-421]* #,##0_-;_-[$Rp-421]* &quot;-&quot;??_-;_-@_-"/>
    <numFmt numFmtId="165" formatCode="_-[$Rp-421]* #,##0.00_-;\-[$Rp-421]* #,##0.00_-;_-[$Rp-421]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 wrapText="1"/>
    </xf>
    <xf numFmtId="164" fontId="0" fillId="8" borderId="1" xfId="0" applyNumberForma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/>
    </xf>
    <xf numFmtId="0" fontId="0" fillId="5" borderId="3" xfId="0" applyFill="1" applyBorder="1" applyAlignment="1">
      <alignment horizontal="center" vertical="center"/>
    </xf>
    <xf numFmtId="164" fontId="0" fillId="7" borderId="1" xfId="0" applyNumberFormat="1" applyFill="1" applyBorder="1"/>
    <xf numFmtId="164" fontId="0" fillId="8" borderId="1" xfId="0" applyNumberFormat="1" applyFill="1" applyBorder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G6" sqref="G6:G14"/>
    </sheetView>
  </sheetViews>
  <sheetFormatPr defaultRowHeight="15" x14ac:dyDescent="0.25"/>
  <cols>
    <col min="5" max="5" width="19.5703125" customWidth="1"/>
    <col min="7" max="7" width="15.5703125" bestFit="1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2" t="s">
        <v>1</v>
      </c>
      <c r="H1" s="2"/>
    </row>
    <row r="2" spans="1:8" x14ac:dyDescent="0.25">
      <c r="A2" s="1"/>
      <c r="B2" s="1"/>
      <c r="C2" s="1"/>
      <c r="D2" s="1"/>
      <c r="E2" s="1"/>
      <c r="F2" s="1"/>
      <c r="G2" s="2" t="s">
        <v>2</v>
      </c>
      <c r="H2" s="2"/>
    </row>
    <row r="3" spans="1:8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8" t="s">
        <v>8</v>
      </c>
      <c r="G3" s="9" t="s">
        <v>9</v>
      </c>
      <c r="H3" s="9"/>
    </row>
    <row r="4" spans="1:8" x14ac:dyDescent="0.25">
      <c r="A4" s="3"/>
      <c r="B4" s="10"/>
      <c r="C4" s="5"/>
      <c r="D4" s="6"/>
      <c r="E4" s="7"/>
      <c r="F4" s="8"/>
      <c r="G4" s="11" t="s">
        <v>10</v>
      </c>
      <c r="H4" s="12" t="s">
        <v>8</v>
      </c>
    </row>
    <row r="5" spans="1:8" x14ac:dyDescent="0.25">
      <c r="A5" t="s">
        <v>11</v>
      </c>
      <c r="B5" t="s">
        <v>12</v>
      </c>
      <c r="C5" t="s">
        <v>13</v>
      </c>
      <c r="E5" s="13">
        <v>1000000</v>
      </c>
      <c r="G5" s="13">
        <f>(E5)</f>
        <v>1000000</v>
      </c>
    </row>
    <row r="6" spans="1:8" x14ac:dyDescent="0.25">
      <c r="A6" t="s">
        <v>14</v>
      </c>
      <c r="B6" t="s">
        <v>15</v>
      </c>
      <c r="C6" t="s">
        <v>16</v>
      </c>
      <c r="E6" s="13">
        <v>100000</v>
      </c>
      <c r="G6" s="13">
        <f>(G5+E6)</f>
        <v>1100000</v>
      </c>
    </row>
    <row r="7" spans="1:8" x14ac:dyDescent="0.25">
      <c r="A7" t="s">
        <v>17</v>
      </c>
      <c r="B7" t="s">
        <v>18</v>
      </c>
      <c r="C7" t="s">
        <v>19</v>
      </c>
      <c r="E7" s="13">
        <v>750000</v>
      </c>
      <c r="G7" s="13">
        <f t="shared" ref="G7:G14" si="0">(G6+E7)</f>
        <v>1850000</v>
      </c>
    </row>
    <row r="8" spans="1:8" x14ac:dyDescent="0.25">
      <c r="A8" t="s">
        <v>20</v>
      </c>
      <c r="B8" t="s">
        <v>21</v>
      </c>
      <c r="C8" t="s">
        <v>22</v>
      </c>
      <c r="E8" s="13">
        <v>135000</v>
      </c>
      <c r="G8" s="13">
        <f t="shared" si="0"/>
        <v>1985000</v>
      </c>
    </row>
    <row r="9" spans="1:8" x14ac:dyDescent="0.25">
      <c r="A9" t="s">
        <v>23</v>
      </c>
      <c r="B9" t="s">
        <v>21</v>
      </c>
      <c r="C9" t="s">
        <v>24</v>
      </c>
      <c r="E9" s="13">
        <v>28000</v>
      </c>
      <c r="G9" s="13">
        <f t="shared" si="0"/>
        <v>2013000</v>
      </c>
    </row>
    <row r="10" spans="1:8" x14ac:dyDescent="0.25">
      <c r="A10" t="s">
        <v>25</v>
      </c>
      <c r="B10" t="s">
        <v>26</v>
      </c>
      <c r="C10" t="s">
        <v>27</v>
      </c>
      <c r="E10" s="13">
        <v>40000</v>
      </c>
      <c r="G10" s="13">
        <f t="shared" si="0"/>
        <v>2053000</v>
      </c>
    </row>
    <row r="11" spans="1:8" x14ac:dyDescent="0.25">
      <c r="A11" t="s">
        <v>28</v>
      </c>
      <c r="B11" t="s">
        <v>26</v>
      </c>
      <c r="C11" t="s">
        <v>29</v>
      </c>
      <c r="E11" s="13">
        <v>35000</v>
      </c>
      <c r="G11" s="13">
        <f t="shared" si="0"/>
        <v>2088000</v>
      </c>
    </row>
    <row r="12" spans="1:8" x14ac:dyDescent="0.25">
      <c r="A12" t="s">
        <v>30</v>
      </c>
      <c r="B12" t="s">
        <v>26</v>
      </c>
      <c r="C12" t="s">
        <v>31</v>
      </c>
      <c r="E12" s="13">
        <v>540000</v>
      </c>
      <c r="G12" s="13">
        <f t="shared" si="0"/>
        <v>2628000</v>
      </c>
    </row>
    <row r="13" spans="1:8" x14ac:dyDescent="0.25">
      <c r="A13" t="s">
        <v>32</v>
      </c>
      <c r="B13" t="s">
        <v>33</v>
      </c>
      <c r="C13" t="s">
        <v>34</v>
      </c>
      <c r="E13" s="13">
        <v>326100</v>
      </c>
      <c r="G13" s="13">
        <f t="shared" si="0"/>
        <v>2954100</v>
      </c>
    </row>
    <row r="14" spans="1:8" x14ac:dyDescent="0.25">
      <c r="A14" t="s">
        <v>35</v>
      </c>
      <c r="B14" t="s">
        <v>36</v>
      </c>
      <c r="C14" t="s">
        <v>37</v>
      </c>
      <c r="E14" s="13">
        <v>694000</v>
      </c>
      <c r="G14" s="13">
        <f t="shared" si="0"/>
        <v>3648100</v>
      </c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2018-03-26T02:19:55Z</dcterms:created>
  <dcterms:modified xsi:type="dcterms:W3CDTF">2018-03-26T03:45:19Z</dcterms:modified>
</cp:coreProperties>
</file>