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encanan Kerja\penjualan\Mapping kunjungan\"/>
    </mc:Choice>
  </mc:AlternateContent>
  <bookViews>
    <workbookView xWindow="0" yWindow="0" windowWidth="20490" windowHeight="7455"/>
  </bookViews>
  <sheets>
    <sheet name="Mapping kunjungan" sheetId="1" r:id="rId1"/>
  </sheets>
  <definedNames>
    <definedName name="_xlnm.Print_Area" localSheetId="0">'Mapping kunjungan'!$A$1:$W$41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1" i="1" l="1"/>
</calcChain>
</file>

<file path=xl/comments1.xml><?xml version="1.0" encoding="utf-8"?>
<comments xmlns="http://schemas.openxmlformats.org/spreadsheetml/2006/main">
  <authors>
    <author>ismail - [2010]</author>
  </authors>
  <commentList>
    <comment ref="R69" authorId="0" shapeId="0">
      <text>
        <r>
          <rPr>
            <b/>
            <sz val="9"/>
            <color indexed="81"/>
            <rFont val="Tahoma"/>
            <family val="2"/>
          </rPr>
          <t>Datang ke toko</t>
        </r>
      </text>
    </comment>
  </commentList>
</comments>
</file>

<file path=xl/sharedStrings.xml><?xml version="1.0" encoding="utf-8"?>
<sst xmlns="http://schemas.openxmlformats.org/spreadsheetml/2006/main" count="293" uniqueCount="108">
  <si>
    <t>TIMELINE KUNJUNGAN PELANGGAN</t>
  </si>
  <si>
    <t>No.</t>
  </si>
  <si>
    <t>Pelanggan</t>
  </si>
  <si>
    <t>PIC</t>
  </si>
  <si>
    <t>Report to</t>
  </si>
  <si>
    <t>Omzet 2017</t>
  </si>
  <si>
    <t>Omzet 2018</t>
  </si>
  <si>
    <t>Januari</t>
  </si>
  <si>
    <t>Februari</t>
  </si>
  <si>
    <t>Mar</t>
  </si>
  <si>
    <t>Apr</t>
  </si>
  <si>
    <t>Mei</t>
  </si>
  <si>
    <t>Jun</t>
  </si>
  <si>
    <t>Jul</t>
  </si>
  <si>
    <t>Agu</t>
  </si>
  <si>
    <t>Sept</t>
  </si>
  <si>
    <t>Okt</t>
  </si>
  <si>
    <t>Nov</t>
  </si>
  <si>
    <t>Des</t>
  </si>
  <si>
    <t>W1</t>
  </si>
  <si>
    <t>W2</t>
  </si>
  <si>
    <t>W3</t>
  </si>
  <si>
    <t>W4</t>
  </si>
  <si>
    <t>Yusup Solehudin (Kadipaten)</t>
  </si>
  <si>
    <t>Pendi-Aris</t>
  </si>
  <si>
    <t>Aris</t>
  </si>
  <si>
    <t>Ahmad Aspuri (Majalengka)</t>
  </si>
  <si>
    <t>Anip Sanata (Cirebon)</t>
  </si>
  <si>
    <t>Nana (Kuningan)</t>
  </si>
  <si>
    <t>Bojes (Kuningan)</t>
  </si>
  <si>
    <t>Adel (Cibatu Baru)</t>
  </si>
  <si>
    <t>Asep Jumaidi (Garut)</t>
  </si>
  <si>
    <t>Purnama Ganjar</t>
  </si>
  <si>
    <t>Eka Junisar (Kuningani)</t>
  </si>
  <si>
    <t>Enda JM (Ciamis)</t>
  </si>
  <si>
    <t>Febriansyah (Cirebon)</t>
  </si>
  <si>
    <t>Arifin (Kuningan)</t>
  </si>
  <si>
    <t>Nandar soleh (cibatu)</t>
  </si>
  <si>
    <t>Idhan Dani (Cianjur)</t>
  </si>
  <si>
    <t>Anang S (Cianjur)</t>
  </si>
  <si>
    <t>Agus Suhend (Cibadak)</t>
  </si>
  <si>
    <t>Agus Andrianto (PL Ratu)</t>
  </si>
  <si>
    <t>Hasan Trisal (PL Ratu)</t>
  </si>
  <si>
    <t>Nurzaman (PL Ratu)</t>
  </si>
  <si>
    <t>Asep Radjis (Cibadak)</t>
  </si>
  <si>
    <t>Ece Suryadi (Sukabumi)</t>
  </si>
  <si>
    <t>Hendar TKM (Sukabumi)</t>
  </si>
  <si>
    <t>Cengceng (Cianjur)</t>
  </si>
  <si>
    <t>Imat Bentang Fashion (Sukabumi)</t>
  </si>
  <si>
    <t>Ahmad Gunawan (Baru)</t>
  </si>
  <si>
    <t>Yanyan Heryana (Sukabumi)</t>
  </si>
  <si>
    <t>Ujang Suryatna (Sukabumi)</t>
  </si>
  <si>
    <t>Jarkasih</t>
  </si>
  <si>
    <t>Dirwan</t>
  </si>
  <si>
    <t>Pendi</t>
  </si>
  <si>
    <t>Jenal aripin krw</t>
  </si>
  <si>
    <t>Pendi-Denis</t>
  </si>
  <si>
    <t>Sarip hidayat krw</t>
  </si>
  <si>
    <t>Wawan krw</t>
  </si>
  <si>
    <t>Adi Riyadi krw</t>
  </si>
  <si>
    <t>Aris mujiono krw</t>
  </si>
  <si>
    <t>Ayu fitri krw</t>
  </si>
  <si>
    <t>Enda suhenda ypkp</t>
  </si>
  <si>
    <t>Samsul bahri cibubur</t>
  </si>
  <si>
    <t>Kurnia eka jaya ckrng</t>
  </si>
  <si>
    <t>Amin pt azalea ckrng</t>
  </si>
  <si>
    <t>Enday Nillam coll ckrng</t>
  </si>
  <si>
    <t>Ivan ckrng timur</t>
  </si>
  <si>
    <t>Asep PM coll bcl</t>
  </si>
  <si>
    <t>Anang ckrng timur</t>
  </si>
  <si>
    <t>Pendi cikarang</t>
  </si>
  <si>
    <t>Putri mandiri tambun pelanggan yg baru bergabung</t>
  </si>
  <si>
    <t>Dadang supriatna ckng</t>
  </si>
  <si>
    <t>Asep jenal subang</t>
  </si>
  <si>
    <t>Aang Elvana (Purwakarta)</t>
  </si>
  <si>
    <t>Adi-Denis</t>
  </si>
  <si>
    <t>Dede Saepul (Purwakarta)</t>
  </si>
  <si>
    <t xml:space="preserve">Yayat Hidayat (Depok) </t>
  </si>
  <si>
    <t xml:space="preserve">Meki Sandi (Depok) </t>
  </si>
  <si>
    <t xml:space="preserve">Misba cibuntu (cikampek) </t>
  </si>
  <si>
    <t xml:space="preserve">Asep Fahmi Dian Jaya </t>
  </si>
  <si>
    <t>Mulyana</t>
  </si>
  <si>
    <t xml:space="preserve">Rudi Irwansyah </t>
  </si>
  <si>
    <t xml:space="preserve">Sofya (Tanggerang) </t>
  </si>
  <si>
    <t xml:space="preserve">Imas Parung </t>
  </si>
  <si>
    <t xml:space="preserve">Dede Mulyadi (Pamulang) </t>
  </si>
  <si>
    <t xml:space="preserve">Ozon/Yossi (Tanggerang) </t>
  </si>
  <si>
    <t xml:space="preserve">Arif Rahman (Bogor) </t>
  </si>
  <si>
    <t>Hikmah Mandiri</t>
  </si>
  <si>
    <t>PUJA-ARCAMANIK</t>
  </si>
  <si>
    <t>online</t>
  </si>
  <si>
    <t>ADE GILANG RAMADHAN</t>
  </si>
  <si>
    <t>WENPI SARAGIH</t>
  </si>
  <si>
    <t>IMAS JUBAEDAH - KOPO</t>
  </si>
  <si>
    <t>@60</t>
  </si>
  <si>
    <t>DEDI KURNIADI</t>
  </si>
  <si>
    <t>@60 katalog sudah dianter tgl 11 April 18</t>
  </si>
  <si>
    <t>MUH IRFAN AL ANSHARI</t>
  </si>
  <si>
    <t>YUAN PERDANA</t>
  </si>
  <si>
    <t>CANDRA BANDUNG STORE</t>
  </si>
  <si>
    <t>NARNIA</t>
  </si>
  <si>
    <t>NINA MUTMAINAH - SUKAWANGI</t>
  </si>
  <si>
    <t>LIGART JAYA  </t>
  </si>
  <si>
    <t>HW FASHION BANDUNG.</t>
  </si>
  <si>
    <t>Sdh dikunjungi</t>
  </si>
  <si>
    <t>Belum dikunjungi</t>
  </si>
  <si>
    <t>Datang ke toko</t>
  </si>
  <si>
    <t>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</si>
</sst>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\-yy;@"/>
  </numFmts>
  <fonts count="9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5">
    <xf numFmtId="0" fontId="0" fillId="0" borderId="0" xfId="0"/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164" fontId="5" fillId="2" borderId="4" xfId="1" applyNumberFormat="1" applyFont="1" applyFill="1" applyBorder="1" applyAlignment="1">
      <alignment horizontal="center" vertical="center"/>
    </xf>
    <xf numFmtId="164" fontId="5" fillId="2" borderId="5" xfId="1" applyNumberFormat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vertical="center"/>
    </xf>
    <xf numFmtId="0" fontId="6" fillId="3" borderId="8" xfId="1" applyFont="1" applyFill="1" applyBorder="1" applyAlignment="1">
      <alignment horizontal="center" vertical="center"/>
    </xf>
    <xf numFmtId="0" fontId="5" fillId="3" borderId="8" xfId="1" applyFont="1" applyFill="1" applyBorder="1" applyAlignment="1">
      <alignment vertical="center"/>
    </xf>
    <xf numFmtId="0" fontId="2" fillId="0" borderId="0" xfId="1" applyFill="1" applyAlignment="1">
      <alignment vertical="center"/>
    </xf>
    <xf numFmtId="0" fontId="7" fillId="0" borderId="0" xfId="1" applyFont="1" applyAlignment="1">
      <alignment horizontal="center" vertical="center"/>
    </xf>
    <xf numFmtId="0" fontId="2" fillId="0" borderId="0" xfId="1" applyFill="1" applyBorder="1" applyAlignment="1">
      <alignment horizontal="center" vertical="center"/>
    </xf>
    <xf numFmtId="0" fontId="2" fillId="0" borderId="8" xfId="1" applyFill="1" applyBorder="1" applyAlignment="1">
      <alignment vertical="center"/>
    </xf>
    <xf numFmtId="0" fontId="1" fillId="0" borderId="0" xfId="2"/>
    <xf numFmtId="3" fontId="1" fillId="0" borderId="0" xfId="2" applyNumberFormat="1" applyAlignment="1">
      <alignment vertical="center" wrapText="1"/>
    </xf>
    <xf numFmtId="0" fontId="2" fillId="4" borderId="8" xfId="1" applyFill="1" applyBorder="1" applyAlignment="1">
      <alignment vertical="center"/>
    </xf>
    <xf numFmtId="3" fontId="1" fillId="0" borderId="0" xfId="2" applyNumberFormat="1" applyBorder="1" applyAlignment="1">
      <alignment vertical="center" wrapText="1"/>
    </xf>
    <xf numFmtId="3" fontId="1" fillId="0" borderId="0" xfId="2" applyNumberFormat="1" applyFill="1" applyBorder="1" applyAlignment="1">
      <alignment vertical="center" wrapText="1"/>
    </xf>
    <xf numFmtId="0" fontId="2" fillId="5" borderId="8" xfId="1" applyFill="1" applyBorder="1" applyAlignment="1">
      <alignment vertical="center"/>
    </xf>
    <xf numFmtId="0" fontId="2" fillId="6" borderId="8" xfId="1" applyFill="1" applyBorder="1" applyAlignment="1">
      <alignment vertical="center"/>
    </xf>
    <xf numFmtId="0" fontId="2" fillId="0" borderId="0" xfId="1" applyFill="1" applyBorder="1" applyAlignment="1">
      <alignment vertical="center"/>
    </xf>
    <xf numFmtId="0" fontId="2" fillId="0" borderId="0" xfId="1" applyBorder="1" applyAlignment="1">
      <alignment vertical="center"/>
    </xf>
    <xf numFmtId="0" fontId="2" fillId="7" borderId="8" xfId="1" applyFill="1" applyBorder="1" applyAlignment="1">
      <alignment vertical="center"/>
    </xf>
    <xf numFmtId="0" fontId="2" fillId="8" borderId="8" xfId="1" applyFill="1" applyBorder="1" applyAlignment="1">
      <alignment vertical="center"/>
    </xf>
    <xf numFmtId="3" fontId="1" fillId="0" borderId="0" xfId="2" applyNumberFormat="1"/>
    <xf numFmtId="0" fontId="2" fillId="9" borderId="8" xfId="1" applyFill="1" applyBorder="1" applyAlignment="1">
      <alignment vertical="center"/>
    </xf>
    <xf numFmtId="0" fontId="2" fillId="0" borderId="8" xfId="1" quotePrefix="1" applyFill="1" applyBorder="1" applyAlignment="1">
      <alignment vertical="center"/>
    </xf>
    <xf numFmtId="0" fontId="2" fillId="0" borderId="0" xfId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BC118"/>
  <sheetViews>
    <sheetView tabSelected="1" workbookViewId="0">
      <pane xSplit="7" ySplit="7" topLeftCell="H65" activePane="bottomRight" state="frozen"/>
      <selection activeCell="C32" sqref="C32"/>
      <selection pane="topRight" activeCell="C32" sqref="C32"/>
      <selection pane="bottomLeft" activeCell="C32" sqref="C32"/>
      <selection pane="bottomRight" activeCell="F67" sqref="F67"/>
    </sheetView>
  </sheetViews>
  <sheetFormatPr defaultRowHeight="15" x14ac:dyDescent="0.25"/>
  <cols>
    <col min="1" max="1" width="1.5703125" style="1" customWidth="1"/>
    <col min="2" max="2" width="5.5703125" style="1" bestFit="1" customWidth="1"/>
    <col min="3" max="3" width="33.28515625" style="1" customWidth="1"/>
    <col min="4" max="5" width="11.28515625" style="1" bestFit="1" customWidth="1"/>
    <col min="6" max="6" width="11.85546875" style="1" bestFit="1" customWidth="1"/>
    <col min="7" max="7" width="9" style="2" customWidth="1"/>
    <col min="8" max="15" width="4.7109375" style="2" customWidth="1"/>
    <col min="16" max="55" width="4.7109375" style="16" customWidth="1"/>
    <col min="56" max="16384" width="9.140625" style="16"/>
  </cols>
  <sheetData>
    <row r="1" spans="2:55" s="1" customFormat="1" x14ac:dyDescent="0.25">
      <c r="G1" s="2"/>
      <c r="H1" s="2"/>
      <c r="I1" s="2"/>
      <c r="J1" s="2"/>
      <c r="K1" s="2"/>
      <c r="L1" s="2"/>
      <c r="M1" s="2"/>
      <c r="N1" s="2"/>
      <c r="O1" s="2"/>
    </row>
    <row r="2" spans="2:55" s="1" customFormat="1" ht="15.75" x14ac:dyDescent="0.25">
      <c r="B2" s="3" t="s">
        <v>0</v>
      </c>
      <c r="G2" s="2"/>
      <c r="H2" s="2"/>
      <c r="I2" s="2"/>
      <c r="J2" s="2"/>
      <c r="K2" s="2"/>
      <c r="L2" s="2"/>
      <c r="M2" s="2"/>
      <c r="N2" s="2"/>
      <c r="O2" s="2"/>
    </row>
    <row r="3" spans="2:55" s="1" customFormat="1" ht="15.75" x14ac:dyDescent="0.25">
      <c r="B3" s="3">
        <v>2018</v>
      </c>
      <c r="G3" s="2"/>
      <c r="H3" s="2"/>
      <c r="I3" s="2"/>
      <c r="J3" s="2"/>
      <c r="K3" s="2"/>
      <c r="L3" s="2"/>
      <c r="M3" s="2"/>
      <c r="N3" s="2"/>
      <c r="O3" s="2"/>
    </row>
    <row r="4" spans="2:55" s="1" customFormat="1" ht="4.5" customHeight="1" x14ac:dyDescent="0.25">
      <c r="B4" s="4"/>
      <c r="G4" s="2"/>
      <c r="H4" s="2"/>
      <c r="I4" s="2"/>
      <c r="J4" s="2"/>
      <c r="K4" s="2"/>
      <c r="L4" s="2"/>
      <c r="M4" s="2"/>
      <c r="N4" s="2"/>
      <c r="O4" s="2"/>
    </row>
    <row r="5" spans="2:55" s="1" customFormat="1" x14ac:dyDescent="0.25">
      <c r="B5" s="5" t="s">
        <v>1</v>
      </c>
      <c r="C5" s="5" t="s">
        <v>2</v>
      </c>
      <c r="D5" s="6"/>
      <c r="E5" s="6"/>
      <c r="F5" s="5" t="s">
        <v>3</v>
      </c>
      <c r="G5" s="5" t="s">
        <v>4</v>
      </c>
      <c r="H5" s="7">
        <v>2018</v>
      </c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</row>
    <row r="6" spans="2:55" s="1" customFormat="1" x14ac:dyDescent="0.25">
      <c r="B6" s="5"/>
      <c r="C6" s="5"/>
      <c r="D6" s="6" t="s">
        <v>5</v>
      </c>
      <c r="E6" s="6" t="s">
        <v>6</v>
      </c>
      <c r="F6" s="5"/>
      <c r="G6" s="5"/>
      <c r="H6" s="9" t="s">
        <v>7</v>
      </c>
      <c r="I6" s="9"/>
      <c r="J6" s="9"/>
      <c r="K6" s="9"/>
      <c r="L6" s="9" t="s">
        <v>8</v>
      </c>
      <c r="M6" s="9"/>
      <c r="N6" s="9"/>
      <c r="O6" s="9"/>
      <c r="P6" s="9" t="s">
        <v>9</v>
      </c>
      <c r="Q6" s="9"/>
      <c r="R6" s="9"/>
      <c r="S6" s="9"/>
      <c r="T6" s="9" t="s">
        <v>10</v>
      </c>
      <c r="U6" s="9"/>
      <c r="V6" s="9"/>
      <c r="W6" s="10"/>
      <c r="X6" s="9" t="s">
        <v>11</v>
      </c>
      <c r="Y6" s="9"/>
      <c r="Z6" s="9"/>
      <c r="AA6" s="10"/>
      <c r="AB6" s="9" t="s">
        <v>12</v>
      </c>
      <c r="AC6" s="9"/>
      <c r="AD6" s="9"/>
      <c r="AE6" s="10"/>
      <c r="AF6" s="9" t="s">
        <v>13</v>
      </c>
      <c r="AG6" s="9"/>
      <c r="AH6" s="9"/>
      <c r="AI6" s="10"/>
      <c r="AJ6" s="9" t="s">
        <v>14</v>
      </c>
      <c r="AK6" s="9"/>
      <c r="AL6" s="9"/>
      <c r="AM6" s="10"/>
      <c r="AN6" s="9" t="s">
        <v>15</v>
      </c>
      <c r="AO6" s="9"/>
      <c r="AP6" s="9"/>
      <c r="AQ6" s="10"/>
      <c r="AR6" s="9" t="s">
        <v>16</v>
      </c>
      <c r="AS6" s="9"/>
      <c r="AT6" s="9"/>
      <c r="AU6" s="10"/>
      <c r="AV6" s="9" t="s">
        <v>17</v>
      </c>
      <c r="AW6" s="9"/>
      <c r="AX6" s="9"/>
      <c r="AY6" s="10"/>
      <c r="AZ6" s="9" t="s">
        <v>18</v>
      </c>
      <c r="BA6" s="9"/>
      <c r="BB6" s="9"/>
      <c r="BC6" s="10"/>
    </row>
    <row r="7" spans="2:55" s="1" customFormat="1" x14ac:dyDescent="0.25">
      <c r="B7" s="5"/>
      <c r="C7" s="5"/>
      <c r="D7" s="6"/>
      <c r="E7" s="6"/>
      <c r="F7" s="5"/>
      <c r="G7" s="5"/>
      <c r="H7" s="11" t="s">
        <v>19</v>
      </c>
      <c r="I7" s="11" t="s">
        <v>20</v>
      </c>
      <c r="J7" s="11" t="s">
        <v>21</v>
      </c>
      <c r="K7" s="12" t="s">
        <v>22</v>
      </c>
      <c r="L7" s="11" t="s">
        <v>19</v>
      </c>
      <c r="M7" s="11" t="s">
        <v>20</v>
      </c>
      <c r="N7" s="11" t="s">
        <v>21</v>
      </c>
      <c r="O7" s="12" t="s">
        <v>22</v>
      </c>
      <c r="P7" s="11" t="s">
        <v>19</v>
      </c>
      <c r="Q7" s="11" t="s">
        <v>20</v>
      </c>
      <c r="R7" s="11" t="s">
        <v>21</v>
      </c>
      <c r="S7" s="12" t="s">
        <v>22</v>
      </c>
      <c r="T7" s="11" t="s">
        <v>19</v>
      </c>
      <c r="U7" s="11" t="s">
        <v>20</v>
      </c>
      <c r="V7" s="11" t="s">
        <v>21</v>
      </c>
      <c r="W7" s="12" t="s">
        <v>22</v>
      </c>
      <c r="X7" s="11" t="s">
        <v>19</v>
      </c>
      <c r="Y7" s="11" t="s">
        <v>20</v>
      </c>
      <c r="Z7" s="11" t="s">
        <v>21</v>
      </c>
      <c r="AA7" s="12" t="s">
        <v>22</v>
      </c>
      <c r="AB7" s="11" t="s">
        <v>19</v>
      </c>
      <c r="AC7" s="11" t="s">
        <v>20</v>
      </c>
      <c r="AD7" s="11" t="s">
        <v>21</v>
      </c>
      <c r="AE7" s="12" t="s">
        <v>22</v>
      </c>
      <c r="AF7" s="11" t="s">
        <v>19</v>
      </c>
      <c r="AG7" s="11" t="s">
        <v>20</v>
      </c>
      <c r="AH7" s="11" t="s">
        <v>21</v>
      </c>
      <c r="AI7" s="12" t="s">
        <v>22</v>
      </c>
      <c r="AJ7" s="11" t="s">
        <v>19</v>
      </c>
      <c r="AK7" s="11" t="s">
        <v>20</v>
      </c>
      <c r="AL7" s="11" t="s">
        <v>21</v>
      </c>
      <c r="AM7" s="12" t="s">
        <v>22</v>
      </c>
      <c r="AN7" s="11" t="s">
        <v>19</v>
      </c>
      <c r="AO7" s="11" t="s">
        <v>20</v>
      </c>
      <c r="AP7" s="11" t="s">
        <v>21</v>
      </c>
      <c r="AQ7" s="12" t="s">
        <v>22</v>
      </c>
      <c r="AR7" s="11" t="s">
        <v>19</v>
      </c>
      <c r="AS7" s="11" t="s">
        <v>20</v>
      </c>
      <c r="AT7" s="11" t="s">
        <v>21</v>
      </c>
      <c r="AU7" s="12" t="s">
        <v>22</v>
      </c>
      <c r="AV7" s="11" t="s">
        <v>19</v>
      </c>
      <c r="AW7" s="11" t="s">
        <v>20</v>
      </c>
      <c r="AX7" s="11" t="s">
        <v>21</v>
      </c>
      <c r="AY7" s="12" t="s">
        <v>22</v>
      </c>
      <c r="AZ7" s="11" t="s">
        <v>19</v>
      </c>
      <c r="BA7" s="11" t="s">
        <v>20</v>
      </c>
      <c r="BB7" s="11" t="s">
        <v>21</v>
      </c>
      <c r="BC7" s="12" t="s">
        <v>22</v>
      </c>
    </row>
    <row r="8" spans="2:55" s="1" customFormat="1" x14ac:dyDescent="0.25">
      <c r="B8" s="13"/>
      <c r="C8" s="13"/>
      <c r="D8" s="13"/>
      <c r="E8" s="13"/>
      <c r="F8" s="13"/>
      <c r="G8" s="14"/>
      <c r="H8" s="14"/>
      <c r="I8" s="14"/>
      <c r="J8" s="14"/>
      <c r="K8" s="14"/>
      <c r="L8" s="14"/>
      <c r="M8" s="14"/>
      <c r="N8" s="14"/>
      <c r="O8" s="14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</row>
    <row r="9" spans="2:55" x14ac:dyDescent="0.25">
      <c r="B9" s="16"/>
      <c r="C9" s="16"/>
      <c r="D9" s="16"/>
      <c r="E9" s="16"/>
      <c r="F9" s="17"/>
      <c r="G9" s="18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</row>
    <row r="10" spans="2:55" x14ac:dyDescent="0.25">
      <c r="B10" s="16">
        <v>1</v>
      </c>
      <c r="C10" s="20" t="s">
        <v>23</v>
      </c>
      <c r="D10" s="21">
        <v>6681063</v>
      </c>
      <c r="E10" s="21">
        <v>5570775</v>
      </c>
      <c r="F10" s="17" t="s">
        <v>24</v>
      </c>
      <c r="G10" s="18" t="s">
        <v>25</v>
      </c>
      <c r="H10" s="19"/>
      <c r="I10" s="19"/>
      <c r="J10" s="22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x14ac:dyDescent="0.25">
      <c r="B11" s="16">
        <v>2</v>
      </c>
      <c r="C11" s="20" t="s">
        <v>26</v>
      </c>
      <c r="D11" s="21">
        <v>34545525</v>
      </c>
      <c r="E11" s="21">
        <v>6226325</v>
      </c>
      <c r="F11" s="17" t="s">
        <v>24</v>
      </c>
      <c r="G11" s="18" t="s">
        <v>25</v>
      </c>
      <c r="H11" s="19"/>
      <c r="I11" s="19"/>
      <c r="J11" s="22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 x14ac:dyDescent="0.25">
      <c r="B12" s="16">
        <v>3</v>
      </c>
      <c r="C12" s="20" t="s">
        <v>27</v>
      </c>
      <c r="D12" s="21">
        <v>188220463</v>
      </c>
      <c r="E12" s="21">
        <v>6307088</v>
      </c>
      <c r="F12" s="17" t="s">
        <v>24</v>
      </c>
      <c r="G12" s="18" t="s">
        <v>25</v>
      </c>
      <c r="H12" s="19"/>
      <c r="I12" s="19"/>
      <c r="J12" s="22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</row>
    <row r="13" spans="2:55" x14ac:dyDescent="0.25">
      <c r="B13" s="16">
        <v>4</v>
      </c>
      <c r="C13" s="20" t="s">
        <v>28</v>
      </c>
      <c r="D13" s="23">
        <v>5418263</v>
      </c>
      <c r="E13" s="21">
        <v>4029900</v>
      </c>
      <c r="F13" s="17" t="s">
        <v>24</v>
      </c>
      <c r="G13" s="18" t="s">
        <v>25</v>
      </c>
      <c r="H13" s="19"/>
      <c r="I13" s="19"/>
      <c r="J13" s="22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</row>
    <row r="14" spans="2:55" x14ac:dyDescent="0.25">
      <c r="B14" s="16">
        <v>5</v>
      </c>
      <c r="C14" s="20" t="s">
        <v>29</v>
      </c>
      <c r="D14" s="23">
        <v>163526913</v>
      </c>
      <c r="E14" s="21">
        <v>25623588</v>
      </c>
      <c r="F14" s="17" t="s">
        <v>24</v>
      </c>
      <c r="G14" s="18" t="s">
        <v>25</v>
      </c>
      <c r="H14" s="19"/>
      <c r="I14" s="19"/>
      <c r="J14" s="22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</row>
    <row r="15" spans="2:55" x14ac:dyDescent="0.25">
      <c r="B15" s="16">
        <v>6</v>
      </c>
      <c r="C15" s="20" t="s">
        <v>30</v>
      </c>
      <c r="D15" s="24">
        <v>0</v>
      </c>
      <c r="E15" s="21">
        <v>0</v>
      </c>
      <c r="F15" s="17" t="s">
        <v>24</v>
      </c>
      <c r="G15" s="18" t="s">
        <v>25</v>
      </c>
      <c r="H15" s="19"/>
      <c r="I15" s="19"/>
      <c r="J15" s="25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</row>
    <row r="16" spans="2:55" x14ac:dyDescent="0.25">
      <c r="B16" s="16">
        <v>7</v>
      </c>
      <c r="C16" s="20" t="s">
        <v>31</v>
      </c>
      <c r="D16" s="23">
        <v>94118500</v>
      </c>
      <c r="E16" s="21">
        <v>51325663</v>
      </c>
      <c r="F16" s="17" t="s">
        <v>24</v>
      </c>
      <c r="G16" s="18" t="s">
        <v>25</v>
      </c>
      <c r="H16" s="19"/>
      <c r="I16" s="19"/>
      <c r="J16" s="22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</row>
    <row r="17" spans="2:55" x14ac:dyDescent="0.25">
      <c r="B17" s="16">
        <v>8</v>
      </c>
      <c r="C17" s="20" t="s">
        <v>32</v>
      </c>
      <c r="D17" s="24">
        <v>0</v>
      </c>
      <c r="E17" s="21">
        <v>10164263</v>
      </c>
      <c r="F17" s="17" t="s">
        <v>24</v>
      </c>
      <c r="G17" s="18" t="s">
        <v>25</v>
      </c>
      <c r="H17" s="19"/>
      <c r="I17" s="19"/>
      <c r="J17" s="22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</row>
    <row r="18" spans="2:55" x14ac:dyDescent="0.25">
      <c r="B18" s="16">
        <v>9</v>
      </c>
      <c r="C18" s="20" t="s">
        <v>33</v>
      </c>
      <c r="D18" s="23">
        <v>17367088</v>
      </c>
      <c r="E18" s="21">
        <v>1481025</v>
      </c>
      <c r="F18" s="17" t="s">
        <v>24</v>
      </c>
      <c r="G18" s="18" t="s">
        <v>25</v>
      </c>
      <c r="H18" s="19"/>
      <c r="I18" s="19"/>
      <c r="J18" s="26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</row>
    <row r="19" spans="2:55" x14ac:dyDescent="0.25">
      <c r="B19" s="16">
        <v>10</v>
      </c>
      <c r="C19" s="20" t="s">
        <v>34</v>
      </c>
      <c r="D19" s="23">
        <v>201800625</v>
      </c>
      <c r="E19" s="21">
        <v>15679988</v>
      </c>
      <c r="F19" s="17" t="s">
        <v>24</v>
      </c>
      <c r="G19" s="18" t="s">
        <v>25</v>
      </c>
      <c r="H19" s="19"/>
      <c r="I19" s="19"/>
      <c r="J19" s="22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</row>
    <row r="20" spans="2:55" x14ac:dyDescent="0.25">
      <c r="B20" s="16">
        <v>11</v>
      </c>
      <c r="C20" s="20" t="s">
        <v>35</v>
      </c>
      <c r="D20" s="23">
        <v>13327650</v>
      </c>
      <c r="E20" s="21">
        <v>26886825</v>
      </c>
      <c r="F20" s="17" t="s">
        <v>24</v>
      </c>
      <c r="G20" s="18" t="s">
        <v>25</v>
      </c>
      <c r="H20" s="19"/>
      <c r="I20" s="19"/>
      <c r="J20" s="22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</row>
    <row r="21" spans="2:55" x14ac:dyDescent="0.25">
      <c r="B21" s="16">
        <v>12</v>
      </c>
      <c r="C21" s="20" t="s">
        <v>36</v>
      </c>
      <c r="D21" s="24">
        <v>0</v>
      </c>
      <c r="E21" s="21">
        <v>0</v>
      </c>
      <c r="F21" s="17" t="s">
        <v>24</v>
      </c>
      <c r="G21" s="18" t="s">
        <v>25</v>
      </c>
      <c r="H21" s="19"/>
      <c r="I21" s="19"/>
      <c r="J21" s="25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</row>
    <row r="22" spans="2:55" x14ac:dyDescent="0.25">
      <c r="B22" s="16">
        <v>13</v>
      </c>
      <c r="C22" s="20" t="s">
        <v>37</v>
      </c>
      <c r="D22" s="23">
        <v>1065838</v>
      </c>
      <c r="E22" s="21">
        <v>3462550</v>
      </c>
      <c r="F22" s="17" t="s">
        <v>24</v>
      </c>
      <c r="G22" s="18" t="s">
        <v>25</v>
      </c>
      <c r="H22" s="19"/>
      <c r="I22" s="19"/>
      <c r="J22" s="22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</row>
    <row r="23" spans="2:55" x14ac:dyDescent="0.25">
      <c r="B23" s="16">
        <v>14</v>
      </c>
      <c r="C23" s="20" t="s">
        <v>38</v>
      </c>
      <c r="D23" s="24">
        <v>0</v>
      </c>
      <c r="E23" s="21">
        <v>0</v>
      </c>
      <c r="F23" s="17" t="s">
        <v>24</v>
      </c>
      <c r="G23" s="18" t="s">
        <v>25</v>
      </c>
      <c r="H23" s="19"/>
      <c r="I23" s="19"/>
      <c r="J23" s="19"/>
      <c r="K23" s="26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</row>
    <row r="24" spans="2:55" x14ac:dyDescent="0.25">
      <c r="B24" s="16">
        <v>15</v>
      </c>
      <c r="C24" s="20" t="s">
        <v>39</v>
      </c>
      <c r="D24" s="23">
        <v>46634875</v>
      </c>
      <c r="E24" s="21">
        <v>2007338</v>
      </c>
      <c r="F24" s="17" t="s">
        <v>24</v>
      </c>
      <c r="G24" s="18" t="s">
        <v>25</v>
      </c>
      <c r="H24" s="19"/>
      <c r="I24" s="19"/>
      <c r="J24" s="19"/>
      <c r="K24" s="22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</row>
    <row r="25" spans="2:55" x14ac:dyDescent="0.25">
      <c r="B25" s="16">
        <v>16</v>
      </c>
      <c r="C25" s="20" t="s">
        <v>40</v>
      </c>
      <c r="D25" s="23">
        <v>16897563</v>
      </c>
      <c r="E25" s="21">
        <v>1344000</v>
      </c>
      <c r="F25" s="17" t="s">
        <v>24</v>
      </c>
      <c r="G25" s="18" t="s">
        <v>25</v>
      </c>
      <c r="H25" s="19"/>
      <c r="I25" s="19"/>
      <c r="J25" s="19"/>
      <c r="K25" s="22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</row>
    <row r="26" spans="2:55" x14ac:dyDescent="0.25">
      <c r="B26" s="16">
        <v>17</v>
      </c>
      <c r="C26" s="20" t="s">
        <v>41</v>
      </c>
      <c r="D26" s="23">
        <v>186233688</v>
      </c>
      <c r="E26" s="21">
        <v>18366075</v>
      </c>
      <c r="F26" s="17" t="s">
        <v>24</v>
      </c>
      <c r="G26" s="18" t="s">
        <v>25</v>
      </c>
      <c r="H26" s="19"/>
      <c r="I26" s="19"/>
      <c r="J26" s="19"/>
      <c r="K26" s="22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</row>
    <row r="27" spans="2:55" x14ac:dyDescent="0.25">
      <c r="B27" s="16">
        <v>18</v>
      </c>
      <c r="C27" s="20" t="s">
        <v>42</v>
      </c>
      <c r="D27" s="23">
        <v>58330913</v>
      </c>
      <c r="E27" s="21">
        <v>6364313</v>
      </c>
      <c r="F27" s="17" t="s">
        <v>24</v>
      </c>
      <c r="G27" s="18" t="s">
        <v>25</v>
      </c>
      <c r="H27" s="19"/>
      <c r="I27" s="19"/>
      <c r="J27" s="19"/>
      <c r="K27" s="22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</row>
    <row r="28" spans="2:55" x14ac:dyDescent="0.25">
      <c r="B28" s="16">
        <v>19</v>
      </c>
      <c r="C28" s="20" t="s">
        <v>43</v>
      </c>
      <c r="D28" s="23">
        <v>7788288</v>
      </c>
      <c r="E28" s="21">
        <v>0</v>
      </c>
      <c r="F28" s="17" t="s">
        <v>24</v>
      </c>
      <c r="G28" s="18" t="s">
        <v>25</v>
      </c>
      <c r="H28" s="19"/>
      <c r="I28" s="19"/>
      <c r="J28" s="19"/>
      <c r="K28" s="22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</row>
    <row r="29" spans="2:55" x14ac:dyDescent="0.25">
      <c r="B29" s="16">
        <v>20</v>
      </c>
      <c r="C29" s="20" t="s">
        <v>44</v>
      </c>
      <c r="D29" s="23">
        <v>350458350</v>
      </c>
      <c r="E29" s="21">
        <v>21797175</v>
      </c>
      <c r="F29" s="17" t="s">
        <v>24</v>
      </c>
      <c r="G29" s="18" t="s">
        <v>25</v>
      </c>
      <c r="H29" s="19"/>
      <c r="I29" s="19"/>
      <c r="J29" s="19"/>
      <c r="K29" s="22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</row>
    <row r="30" spans="2:55" x14ac:dyDescent="0.25">
      <c r="B30" s="16">
        <v>21</v>
      </c>
      <c r="C30" s="20" t="s">
        <v>45</v>
      </c>
      <c r="D30" s="23">
        <v>34844075</v>
      </c>
      <c r="E30" s="21">
        <v>2923288</v>
      </c>
      <c r="F30" s="17" t="s">
        <v>24</v>
      </c>
      <c r="G30" s="18" t="s">
        <v>25</v>
      </c>
      <c r="H30" s="19"/>
      <c r="I30" s="19"/>
      <c r="J30" s="19"/>
      <c r="K30" s="22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</row>
    <row r="31" spans="2:55" x14ac:dyDescent="0.25">
      <c r="B31" s="16">
        <v>22</v>
      </c>
      <c r="C31" s="20" t="s">
        <v>46</v>
      </c>
      <c r="D31" s="21">
        <v>114566225</v>
      </c>
      <c r="E31" s="21">
        <v>0</v>
      </c>
      <c r="F31" s="17" t="s">
        <v>24</v>
      </c>
      <c r="G31" s="18" t="s">
        <v>25</v>
      </c>
      <c r="H31" s="19"/>
      <c r="I31" s="19"/>
      <c r="J31" s="19"/>
      <c r="K31" s="25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</row>
    <row r="32" spans="2:55" x14ac:dyDescent="0.25">
      <c r="B32" s="16">
        <v>23</v>
      </c>
      <c r="C32" s="20" t="s">
        <v>47</v>
      </c>
      <c r="D32" s="23">
        <v>84334075</v>
      </c>
      <c r="E32" s="21">
        <v>9930725</v>
      </c>
      <c r="F32" s="17" t="s">
        <v>24</v>
      </c>
      <c r="G32" s="18" t="s">
        <v>25</v>
      </c>
      <c r="H32" s="19"/>
      <c r="I32" s="19"/>
      <c r="J32" s="19"/>
      <c r="K32" s="26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</row>
    <row r="33" spans="2:55" x14ac:dyDescent="0.25">
      <c r="B33" s="16">
        <v>24</v>
      </c>
      <c r="C33" s="20" t="s">
        <v>48</v>
      </c>
      <c r="D33" s="24">
        <v>0</v>
      </c>
      <c r="E33" s="20"/>
      <c r="F33" s="17" t="s">
        <v>24</v>
      </c>
      <c r="G33" s="18" t="s">
        <v>25</v>
      </c>
      <c r="H33" s="19"/>
      <c r="I33" s="19"/>
      <c r="J33" s="19"/>
      <c r="K33" s="22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</row>
    <row r="34" spans="2:55" x14ac:dyDescent="0.25">
      <c r="B34" s="16">
        <v>25</v>
      </c>
      <c r="C34" s="20" t="s">
        <v>49</v>
      </c>
      <c r="D34" s="24">
        <v>0</v>
      </c>
      <c r="E34" s="21">
        <v>0</v>
      </c>
      <c r="F34" s="17" t="s">
        <v>24</v>
      </c>
      <c r="G34" s="18" t="s">
        <v>25</v>
      </c>
      <c r="H34" s="19"/>
      <c r="I34" s="19"/>
      <c r="J34" s="19"/>
      <c r="K34" s="26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</row>
    <row r="35" spans="2:55" x14ac:dyDescent="0.25">
      <c r="B35" s="16">
        <v>26</v>
      </c>
      <c r="C35" s="20" t="s">
        <v>50</v>
      </c>
      <c r="D35" s="23">
        <v>82183413</v>
      </c>
      <c r="E35" s="21">
        <v>6000488</v>
      </c>
      <c r="F35" s="17" t="s">
        <v>24</v>
      </c>
      <c r="G35" s="18" t="s">
        <v>25</v>
      </c>
      <c r="H35" s="19"/>
      <c r="I35" s="19"/>
      <c r="J35" s="19"/>
      <c r="K35" s="22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</row>
    <row r="36" spans="2:55" x14ac:dyDescent="0.25">
      <c r="B36" s="16">
        <v>27</v>
      </c>
      <c r="C36" s="20" t="s">
        <v>51</v>
      </c>
      <c r="D36" s="23">
        <v>27816600</v>
      </c>
      <c r="E36" s="21">
        <v>1655063</v>
      </c>
      <c r="F36" s="17" t="s">
        <v>24</v>
      </c>
      <c r="G36" s="18" t="s">
        <v>25</v>
      </c>
      <c r="H36" s="19"/>
      <c r="I36" s="19"/>
      <c r="J36" s="19"/>
      <c r="K36" s="22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</row>
    <row r="37" spans="2:55" x14ac:dyDescent="0.25">
      <c r="B37" s="16">
        <v>28</v>
      </c>
      <c r="C37" s="20" t="s">
        <v>52</v>
      </c>
      <c r="D37" s="23">
        <v>790900</v>
      </c>
      <c r="E37" s="21">
        <v>0</v>
      </c>
      <c r="F37" s="17" t="s">
        <v>24</v>
      </c>
      <c r="G37" s="18" t="s">
        <v>25</v>
      </c>
      <c r="H37" s="19"/>
      <c r="I37" s="19"/>
      <c r="J37" s="19"/>
      <c r="K37" s="22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</row>
    <row r="38" spans="2:55" x14ac:dyDescent="0.25">
      <c r="B38" s="16">
        <v>29</v>
      </c>
      <c r="C38" s="16" t="s">
        <v>53</v>
      </c>
      <c r="D38" s="23">
        <v>167522775</v>
      </c>
      <c r="E38" s="21">
        <v>10595725</v>
      </c>
      <c r="F38" s="17" t="s">
        <v>54</v>
      </c>
      <c r="G38" s="18" t="s">
        <v>25</v>
      </c>
      <c r="H38" s="19"/>
      <c r="I38" s="19"/>
      <c r="J38" s="19"/>
      <c r="K38" s="19"/>
      <c r="M38" s="19"/>
      <c r="N38" s="19"/>
      <c r="O38" s="19"/>
      <c r="P38" s="22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</row>
    <row r="39" spans="2:55" x14ac:dyDescent="0.25">
      <c r="B39" s="16">
        <v>30</v>
      </c>
      <c r="C39" s="16" t="s">
        <v>55</v>
      </c>
      <c r="D39" s="23">
        <v>58847250</v>
      </c>
      <c r="E39" s="21">
        <v>28815938</v>
      </c>
      <c r="F39" s="17" t="s">
        <v>56</v>
      </c>
      <c r="G39" s="18" t="s">
        <v>25</v>
      </c>
      <c r="H39" s="19"/>
      <c r="I39" s="19"/>
      <c r="J39" s="19"/>
      <c r="K39" s="19"/>
      <c r="L39" s="19"/>
      <c r="N39" s="19"/>
      <c r="O39" s="19"/>
      <c r="P39" s="19"/>
      <c r="Q39" s="22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</row>
    <row r="40" spans="2:55" x14ac:dyDescent="0.25">
      <c r="B40" s="16">
        <v>31</v>
      </c>
      <c r="C40" s="16" t="s">
        <v>57</v>
      </c>
      <c r="D40" s="23">
        <v>93714338</v>
      </c>
      <c r="E40" s="21">
        <v>22666175</v>
      </c>
      <c r="F40" s="17" t="s">
        <v>56</v>
      </c>
      <c r="G40" s="18" t="s">
        <v>25</v>
      </c>
      <c r="H40" s="19"/>
      <c r="I40" s="19"/>
      <c r="J40" s="19"/>
      <c r="K40" s="19"/>
      <c r="L40" s="19"/>
      <c r="M40" s="19"/>
      <c r="N40" s="19"/>
      <c r="O40" s="19"/>
      <c r="P40" s="19"/>
      <c r="Q40" s="22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</row>
    <row r="41" spans="2:55" x14ac:dyDescent="0.25">
      <c r="B41" s="16">
        <v>32</v>
      </c>
      <c r="C41" s="16" t="s">
        <v>58</v>
      </c>
      <c r="D41" s="27">
        <v>0</v>
      </c>
      <c r="E41" s="21">
        <v>0</v>
      </c>
      <c r="F41" s="17" t="s">
        <v>56</v>
      </c>
      <c r="G41" s="18" t="s">
        <v>25</v>
      </c>
      <c r="H41" s="19"/>
      <c r="I41" s="19"/>
      <c r="J41" s="19"/>
      <c r="K41" s="19"/>
      <c r="L41" s="19"/>
      <c r="M41" s="19"/>
      <c r="N41" s="19"/>
      <c r="O41" s="19"/>
      <c r="P41" s="19"/>
      <c r="Q41" s="22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</row>
    <row r="42" spans="2:55" x14ac:dyDescent="0.25">
      <c r="B42" s="16">
        <v>33</v>
      </c>
      <c r="C42" s="1" t="s">
        <v>59</v>
      </c>
      <c r="D42" s="23">
        <v>29771788</v>
      </c>
      <c r="E42" s="21">
        <v>8031100</v>
      </c>
      <c r="F42" s="17" t="s">
        <v>56</v>
      </c>
      <c r="G42" s="18" t="s">
        <v>25</v>
      </c>
      <c r="H42" s="16"/>
      <c r="I42" s="16"/>
      <c r="J42" s="16"/>
      <c r="K42" s="16"/>
      <c r="L42" s="16"/>
      <c r="M42" s="16"/>
      <c r="N42" s="16"/>
      <c r="O42" s="16"/>
      <c r="Q42" s="22"/>
    </row>
    <row r="43" spans="2:55" x14ac:dyDescent="0.25">
      <c r="B43" s="16">
        <v>34</v>
      </c>
      <c r="C43" s="1" t="s">
        <v>60</v>
      </c>
      <c r="D43" s="23">
        <v>46478863</v>
      </c>
      <c r="F43" s="17" t="s">
        <v>56</v>
      </c>
      <c r="G43" s="18" t="s">
        <v>25</v>
      </c>
      <c r="H43" s="19"/>
      <c r="I43" s="19"/>
      <c r="J43" s="19"/>
      <c r="K43" s="19"/>
      <c r="L43" s="19"/>
      <c r="M43" s="19"/>
      <c r="N43" s="19"/>
      <c r="O43" s="19"/>
      <c r="P43" s="19"/>
      <c r="Q43" s="22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</row>
    <row r="44" spans="2:55" x14ac:dyDescent="0.25">
      <c r="B44" s="16">
        <v>35</v>
      </c>
      <c r="C44" s="1" t="s">
        <v>61</v>
      </c>
      <c r="D44" s="23">
        <v>60605300</v>
      </c>
      <c r="E44" s="21">
        <v>14193813</v>
      </c>
      <c r="F44" s="17" t="s">
        <v>56</v>
      </c>
      <c r="G44" s="18" t="s">
        <v>25</v>
      </c>
      <c r="H44" s="19"/>
      <c r="I44" s="19"/>
      <c r="J44" s="19"/>
      <c r="K44" s="19"/>
      <c r="L44" s="19"/>
      <c r="M44" s="19"/>
      <c r="N44" s="19"/>
      <c r="O44" s="19"/>
      <c r="P44" s="19"/>
      <c r="Q44" s="22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</row>
    <row r="45" spans="2:55" x14ac:dyDescent="0.25">
      <c r="B45" s="16">
        <v>36</v>
      </c>
      <c r="C45" s="1" t="s">
        <v>62</v>
      </c>
      <c r="D45" s="28">
        <v>0</v>
      </c>
      <c r="E45" s="1">
        <v>0</v>
      </c>
      <c r="F45" s="17" t="s">
        <v>56</v>
      </c>
      <c r="G45" s="18" t="s">
        <v>25</v>
      </c>
      <c r="H45" s="19"/>
      <c r="I45" s="19"/>
      <c r="J45" s="19"/>
      <c r="K45" s="19"/>
      <c r="L45" s="19"/>
      <c r="M45" s="19"/>
      <c r="N45" s="19"/>
      <c r="O45" s="19"/>
      <c r="P45" s="19"/>
      <c r="Q45" s="22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</row>
    <row r="46" spans="2:55" x14ac:dyDescent="0.25">
      <c r="B46" s="16">
        <v>37</v>
      </c>
      <c r="C46" s="1" t="s">
        <v>63</v>
      </c>
      <c r="D46" s="23">
        <v>199099250</v>
      </c>
      <c r="E46" s="1">
        <v>0</v>
      </c>
      <c r="F46" s="17" t="s">
        <v>56</v>
      </c>
      <c r="G46" s="18" t="s">
        <v>25</v>
      </c>
      <c r="H46" s="19"/>
      <c r="I46" s="19"/>
      <c r="J46" s="19"/>
      <c r="K46" s="19"/>
      <c r="L46" s="19"/>
      <c r="M46" s="19"/>
      <c r="N46" s="19"/>
      <c r="O46" s="19"/>
      <c r="P46" s="19"/>
      <c r="Q46" s="22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</row>
    <row r="47" spans="2:55" x14ac:dyDescent="0.25">
      <c r="B47" s="16">
        <v>38</v>
      </c>
      <c r="C47" s="1" t="s">
        <v>64</v>
      </c>
      <c r="D47" s="23">
        <v>173798450</v>
      </c>
      <c r="E47" s="1">
        <v>0</v>
      </c>
      <c r="F47" s="17" t="s">
        <v>56</v>
      </c>
      <c r="G47" s="18" t="s">
        <v>25</v>
      </c>
      <c r="H47" s="19"/>
      <c r="I47" s="19"/>
      <c r="J47" s="19"/>
      <c r="K47" s="19"/>
      <c r="L47" s="19"/>
      <c r="M47" s="19"/>
      <c r="N47" s="19"/>
      <c r="O47" s="19"/>
      <c r="P47" s="19"/>
      <c r="Q47" s="22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</row>
    <row r="48" spans="2:55" x14ac:dyDescent="0.25">
      <c r="B48" s="16">
        <v>39</v>
      </c>
      <c r="C48" s="1" t="s">
        <v>65</v>
      </c>
      <c r="D48" s="23">
        <v>155257375</v>
      </c>
      <c r="E48" s="21">
        <v>12172825</v>
      </c>
      <c r="F48" s="17" t="s">
        <v>56</v>
      </c>
      <c r="G48" s="18" t="s">
        <v>25</v>
      </c>
      <c r="H48" s="19"/>
      <c r="I48" s="19"/>
      <c r="J48" s="19"/>
      <c r="K48" s="19"/>
      <c r="L48" s="19"/>
      <c r="M48" s="19"/>
      <c r="N48" s="19"/>
      <c r="O48" s="19"/>
      <c r="P48" s="19"/>
      <c r="Q48" s="22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</row>
    <row r="49" spans="2:35" x14ac:dyDescent="0.25">
      <c r="B49" s="16">
        <v>40</v>
      </c>
      <c r="C49" s="1" t="s">
        <v>66</v>
      </c>
      <c r="D49" s="23">
        <v>295392475</v>
      </c>
      <c r="E49" s="21">
        <v>90821413</v>
      </c>
      <c r="F49" s="17" t="s">
        <v>56</v>
      </c>
      <c r="G49" s="18" t="s">
        <v>25</v>
      </c>
      <c r="H49" s="19"/>
      <c r="I49" s="19"/>
      <c r="J49" s="19"/>
      <c r="K49" s="19"/>
      <c r="L49" s="19"/>
      <c r="M49" s="19"/>
      <c r="N49" s="19"/>
      <c r="O49" s="19"/>
      <c r="P49" s="19"/>
      <c r="Q49" s="22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</row>
    <row r="50" spans="2:35" x14ac:dyDescent="0.25">
      <c r="B50" s="16">
        <v>41</v>
      </c>
      <c r="C50" s="1" t="s">
        <v>67</v>
      </c>
      <c r="D50" s="23">
        <v>48730150</v>
      </c>
      <c r="E50" s="21">
        <v>7882438</v>
      </c>
      <c r="F50" s="17" t="s">
        <v>56</v>
      </c>
      <c r="G50" s="18" t="s">
        <v>25</v>
      </c>
      <c r="H50" s="19"/>
      <c r="I50" s="19"/>
      <c r="J50" s="19"/>
      <c r="K50" s="19"/>
      <c r="L50" s="19"/>
      <c r="M50" s="19"/>
      <c r="N50" s="19"/>
      <c r="O50" s="19"/>
      <c r="P50" s="19"/>
      <c r="Q50" s="22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</row>
    <row r="51" spans="2:35" x14ac:dyDescent="0.25">
      <c r="B51" s="16">
        <v>42</v>
      </c>
      <c r="C51" s="1" t="s">
        <v>68</v>
      </c>
      <c r="D51" s="23">
        <v>32273413</v>
      </c>
      <c r="E51" s="21">
        <v>1512175</v>
      </c>
      <c r="F51" s="17" t="s">
        <v>56</v>
      </c>
      <c r="G51" s="18" t="s">
        <v>25</v>
      </c>
      <c r="H51" s="19"/>
      <c r="I51" s="19"/>
      <c r="J51" s="19"/>
      <c r="K51" s="19"/>
      <c r="L51" s="19"/>
      <c r="M51" s="19"/>
      <c r="N51" s="19"/>
      <c r="O51" s="19"/>
      <c r="P51" s="19"/>
      <c r="Q51" s="22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</row>
    <row r="52" spans="2:35" x14ac:dyDescent="0.25">
      <c r="B52" s="16">
        <v>43</v>
      </c>
      <c r="C52" s="1" t="s">
        <v>69</v>
      </c>
      <c r="D52" s="28">
        <v>0</v>
      </c>
      <c r="E52" s="1">
        <v>0</v>
      </c>
      <c r="F52" s="17" t="s">
        <v>56</v>
      </c>
      <c r="G52" s="18" t="s">
        <v>25</v>
      </c>
      <c r="H52" s="19"/>
      <c r="I52" s="19"/>
      <c r="J52" s="19"/>
      <c r="K52" s="19"/>
      <c r="L52" s="19"/>
      <c r="M52" s="19"/>
      <c r="N52" s="19"/>
      <c r="O52" s="19"/>
      <c r="P52" s="19"/>
      <c r="Q52" s="22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</row>
    <row r="53" spans="2:35" x14ac:dyDescent="0.25">
      <c r="B53" s="16">
        <v>44</v>
      </c>
      <c r="C53" s="1" t="s">
        <v>70</v>
      </c>
      <c r="D53" s="23">
        <v>15526088</v>
      </c>
      <c r="E53" s="1">
        <v>0</v>
      </c>
      <c r="F53" s="17" t="s">
        <v>56</v>
      </c>
      <c r="G53" s="18" t="s">
        <v>25</v>
      </c>
      <c r="H53" s="19"/>
      <c r="I53" s="19"/>
      <c r="J53" s="19"/>
      <c r="K53" s="19"/>
      <c r="L53" s="19"/>
      <c r="M53" s="19"/>
      <c r="N53" s="19"/>
      <c r="O53" s="19"/>
      <c r="P53" s="19"/>
      <c r="Q53" s="22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</row>
    <row r="54" spans="2:35" x14ac:dyDescent="0.25">
      <c r="B54" s="16">
        <v>45</v>
      </c>
      <c r="C54" s="1" t="s">
        <v>71</v>
      </c>
      <c r="D54" s="28">
        <v>0</v>
      </c>
      <c r="E54" s="21">
        <v>1757875</v>
      </c>
      <c r="F54" s="17" t="s">
        <v>56</v>
      </c>
      <c r="G54" s="18" t="s">
        <v>25</v>
      </c>
      <c r="H54" s="19"/>
      <c r="I54" s="19"/>
      <c r="J54" s="19"/>
      <c r="K54" s="19"/>
      <c r="L54" s="19"/>
      <c r="M54" s="19"/>
      <c r="N54" s="19"/>
      <c r="O54" s="19"/>
      <c r="P54" s="19"/>
      <c r="Q54" s="22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</row>
    <row r="55" spans="2:35" x14ac:dyDescent="0.25">
      <c r="B55" s="16">
        <v>46</v>
      </c>
      <c r="C55" s="1" t="s">
        <v>72</v>
      </c>
      <c r="D55" s="23">
        <v>55675988</v>
      </c>
      <c r="E55" s="21">
        <v>2993200</v>
      </c>
      <c r="F55" s="17" t="s">
        <v>56</v>
      </c>
      <c r="G55" s="18" t="s">
        <v>25</v>
      </c>
      <c r="H55" s="19"/>
      <c r="I55" s="19"/>
      <c r="J55" s="19"/>
      <c r="K55" s="19"/>
      <c r="L55" s="19"/>
      <c r="M55" s="19"/>
      <c r="N55" s="19"/>
      <c r="O55" s="19"/>
      <c r="P55" s="19"/>
      <c r="Q55" s="22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</row>
    <row r="56" spans="2:35" x14ac:dyDescent="0.25">
      <c r="B56" s="16">
        <v>47</v>
      </c>
      <c r="C56" s="1" t="s">
        <v>73</v>
      </c>
      <c r="D56" s="23">
        <v>294010300</v>
      </c>
      <c r="E56" s="21">
        <v>39122563</v>
      </c>
      <c r="F56" s="17" t="s">
        <v>56</v>
      </c>
      <c r="G56" s="18" t="s">
        <v>25</v>
      </c>
      <c r="H56" s="19"/>
      <c r="I56" s="19"/>
      <c r="J56" s="19"/>
      <c r="K56" s="19"/>
      <c r="L56" s="19"/>
      <c r="M56" s="19"/>
      <c r="N56" s="19"/>
      <c r="O56" s="19"/>
      <c r="P56" s="19"/>
      <c r="Q56" s="22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</row>
    <row r="57" spans="2:35" x14ac:dyDescent="0.25">
      <c r="B57" s="16">
        <v>48</v>
      </c>
      <c r="C57" s="1" t="s">
        <v>74</v>
      </c>
      <c r="D57" s="23">
        <v>62533888</v>
      </c>
      <c r="E57" s="21">
        <v>23442825</v>
      </c>
      <c r="F57" s="17" t="s">
        <v>75</v>
      </c>
      <c r="G57" s="18" t="s">
        <v>25</v>
      </c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26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</row>
    <row r="58" spans="2:35" x14ac:dyDescent="0.25">
      <c r="B58" s="16">
        <v>49</v>
      </c>
      <c r="C58" s="1" t="s">
        <v>76</v>
      </c>
      <c r="D58" s="23">
        <v>18062363</v>
      </c>
      <c r="E58" s="21">
        <v>4396525</v>
      </c>
      <c r="F58" s="17" t="s">
        <v>75</v>
      </c>
      <c r="G58" s="18" t="s">
        <v>25</v>
      </c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22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</row>
    <row r="59" spans="2:35" x14ac:dyDescent="0.25">
      <c r="B59" s="16">
        <v>50</v>
      </c>
      <c r="C59" s="1" t="s">
        <v>77</v>
      </c>
      <c r="D59" s="23">
        <v>20750363</v>
      </c>
      <c r="E59" s="21">
        <v>7175525</v>
      </c>
      <c r="F59" s="17" t="s">
        <v>75</v>
      </c>
      <c r="G59" s="18" t="s">
        <v>25</v>
      </c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22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</row>
    <row r="60" spans="2:35" x14ac:dyDescent="0.25">
      <c r="B60" s="16">
        <v>51</v>
      </c>
      <c r="C60" s="1" t="s">
        <v>78</v>
      </c>
      <c r="D60" s="23">
        <v>91828013</v>
      </c>
      <c r="E60" s="21">
        <v>12464288</v>
      </c>
      <c r="F60" s="17" t="s">
        <v>75</v>
      </c>
      <c r="G60" s="18" t="s">
        <v>25</v>
      </c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26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</row>
    <row r="61" spans="2:35" x14ac:dyDescent="0.25">
      <c r="B61" s="16">
        <v>52</v>
      </c>
      <c r="C61" s="1" t="s">
        <v>79</v>
      </c>
      <c r="D61" s="23">
        <v>185974788</v>
      </c>
      <c r="E61" s="21">
        <v>11838313</v>
      </c>
      <c r="F61" s="17" t="s">
        <v>75</v>
      </c>
      <c r="G61" s="18" t="s">
        <v>25</v>
      </c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26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</row>
    <row r="62" spans="2:35" x14ac:dyDescent="0.25">
      <c r="B62" s="16">
        <v>53</v>
      </c>
      <c r="C62" s="1" t="s">
        <v>80</v>
      </c>
      <c r="D62" s="23">
        <v>130696475</v>
      </c>
      <c r="E62" s="21">
        <v>22609300</v>
      </c>
      <c r="F62" s="17" t="s">
        <v>75</v>
      </c>
      <c r="G62" s="18" t="s">
        <v>25</v>
      </c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22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</row>
    <row r="63" spans="2:35" x14ac:dyDescent="0.25">
      <c r="B63" s="16">
        <v>54</v>
      </c>
      <c r="C63" s="1" t="s">
        <v>81</v>
      </c>
      <c r="D63" s="23">
        <v>110836163</v>
      </c>
      <c r="E63" s="21">
        <v>29259650</v>
      </c>
      <c r="F63" s="17" t="s">
        <v>75</v>
      </c>
      <c r="G63" s="18" t="s">
        <v>25</v>
      </c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22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</row>
    <row r="64" spans="2:35" x14ac:dyDescent="0.25">
      <c r="B64" s="16">
        <v>55</v>
      </c>
      <c r="C64" s="1" t="s">
        <v>82</v>
      </c>
      <c r="D64" s="23">
        <v>91484225</v>
      </c>
      <c r="E64" s="21">
        <v>1750000</v>
      </c>
      <c r="F64" s="17" t="s">
        <v>75</v>
      </c>
      <c r="G64" s="18" t="s">
        <v>25</v>
      </c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22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</row>
    <row r="65" spans="2:35" x14ac:dyDescent="0.25">
      <c r="B65" s="16">
        <v>56</v>
      </c>
      <c r="C65" s="1" t="s">
        <v>83</v>
      </c>
      <c r="D65" s="21">
        <v>14351400</v>
      </c>
      <c r="E65" s="1">
        <v>0</v>
      </c>
      <c r="F65" s="17" t="s">
        <v>75</v>
      </c>
      <c r="G65" s="18" t="s">
        <v>25</v>
      </c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26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</row>
    <row r="66" spans="2:35" x14ac:dyDescent="0.25">
      <c r="B66" s="16">
        <v>57</v>
      </c>
      <c r="C66" s="1" t="s">
        <v>84</v>
      </c>
      <c r="D66" s="21">
        <v>2371450</v>
      </c>
      <c r="E66" s="1">
        <v>0</v>
      </c>
      <c r="F66" s="17" t="s">
        <v>75</v>
      </c>
      <c r="G66" s="18" t="s">
        <v>25</v>
      </c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22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</row>
    <row r="67" spans="2:35" x14ac:dyDescent="0.25">
      <c r="B67" s="16">
        <v>58</v>
      </c>
      <c r="C67" s="1" t="s">
        <v>85</v>
      </c>
      <c r="D67" s="23">
        <v>38394913</v>
      </c>
      <c r="E67" s="21">
        <v>758800</v>
      </c>
      <c r="F67" s="17" t="s">
        <v>75</v>
      </c>
      <c r="G67" s="18" t="s">
        <v>25</v>
      </c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26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</row>
    <row r="68" spans="2:35" x14ac:dyDescent="0.25">
      <c r="B68" s="16">
        <v>59</v>
      </c>
      <c r="C68" s="1" t="s">
        <v>86</v>
      </c>
      <c r="D68" s="23">
        <v>71011763</v>
      </c>
      <c r="E68" s="21">
        <v>17607100</v>
      </c>
      <c r="F68" s="17" t="s">
        <v>75</v>
      </c>
      <c r="G68" s="18" t="s">
        <v>25</v>
      </c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22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</row>
    <row r="69" spans="2:35" x14ac:dyDescent="0.25">
      <c r="B69" s="16">
        <v>60</v>
      </c>
      <c r="C69" s="1" t="s">
        <v>87</v>
      </c>
      <c r="D69" s="23">
        <v>84743225</v>
      </c>
      <c r="E69" s="21">
        <v>11542913</v>
      </c>
      <c r="F69" s="2" t="s">
        <v>25</v>
      </c>
      <c r="G69" s="18" t="s">
        <v>25</v>
      </c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2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</row>
    <row r="70" spans="2:35" x14ac:dyDescent="0.25">
      <c r="B70" s="1">
        <v>61</v>
      </c>
      <c r="C70" s="1" t="s">
        <v>88</v>
      </c>
      <c r="D70" s="28">
        <v>0</v>
      </c>
      <c r="E70" s="1">
        <v>0</v>
      </c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30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</row>
    <row r="71" spans="2:35" x14ac:dyDescent="0.25">
      <c r="B71" s="1">
        <v>62</v>
      </c>
      <c r="C71" s="1" t="s">
        <v>89</v>
      </c>
      <c r="D71" s="21">
        <v>164400425</v>
      </c>
      <c r="E71" s="31">
        <f>SUM(E67:E70)</f>
        <v>29908813</v>
      </c>
      <c r="F71" s="2" t="s">
        <v>54</v>
      </c>
      <c r="G71" s="18" t="s">
        <v>25</v>
      </c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32"/>
      <c r="U71" s="22"/>
      <c r="V71" s="19" t="s">
        <v>90</v>
      </c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</row>
    <row r="72" spans="2:35" x14ac:dyDescent="0.25">
      <c r="B72" s="1">
        <v>63</v>
      </c>
      <c r="C72" s="1" t="s">
        <v>91</v>
      </c>
      <c r="D72" s="21">
        <v>211973563</v>
      </c>
      <c r="E72" s="21">
        <v>38235313</v>
      </c>
      <c r="F72" s="2" t="s">
        <v>54</v>
      </c>
      <c r="G72" s="18" t="s">
        <v>25</v>
      </c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32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</row>
    <row r="73" spans="2:35" x14ac:dyDescent="0.25">
      <c r="B73" s="1">
        <v>64</v>
      </c>
      <c r="C73" s="1" t="s">
        <v>92</v>
      </c>
      <c r="D73" s="21">
        <v>365545950</v>
      </c>
      <c r="E73" s="21">
        <v>49358400</v>
      </c>
      <c r="F73" s="2" t="s">
        <v>54</v>
      </c>
      <c r="G73" s="18" t="s">
        <v>25</v>
      </c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32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</row>
    <row r="74" spans="2:35" x14ac:dyDescent="0.25">
      <c r="B74" s="1">
        <v>65</v>
      </c>
      <c r="C74" s="1" t="s">
        <v>93</v>
      </c>
      <c r="D74" s="21">
        <v>224987613</v>
      </c>
      <c r="E74" s="21">
        <v>38856563</v>
      </c>
      <c r="F74" s="2" t="s">
        <v>54</v>
      </c>
      <c r="G74" s="18" t="s">
        <v>25</v>
      </c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32"/>
      <c r="U74" s="22"/>
      <c r="V74" s="33" t="s">
        <v>94</v>
      </c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</row>
    <row r="75" spans="2:35" x14ac:dyDescent="0.25">
      <c r="B75" s="1">
        <v>66</v>
      </c>
      <c r="C75" s="1" t="s">
        <v>95</v>
      </c>
      <c r="D75" s="21">
        <v>172323463</v>
      </c>
      <c r="E75" s="21">
        <v>39140063</v>
      </c>
      <c r="F75" s="2" t="s">
        <v>54</v>
      </c>
      <c r="G75" s="18" t="s">
        <v>25</v>
      </c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32"/>
      <c r="U75" s="22"/>
      <c r="V75" s="33" t="s">
        <v>96</v>
      </c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</row>
    <row r="76" spans="2:35" x14ac:dyDescent="0.25">
      <c r="B76" s="1">
        <v>67</v>
      </c>
      <c r="C76" s="1" t="s">
        <v>97</v>
      </c>
      <c r="D76" s="21">
        <v>165009513</v>
      </c>
      <c r="E76" s="21">
        <v>22320900</v>
      </c>
      <c r="F76" s="2" t="s">
        <v>54</v>
      </c>
      <c r="G76" s="18" t="s">
        <v>25</v>
      </c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32"/>
      <c r="U76" s="22"/>
      <c r="V76" s="19" t="s">
        <v>90</v>
      </c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</row>
    <row r="77" spans="2:35" x14ac:dyDescent="0.25">
      <c r="B77" s="1">
        <v>68</v>
      </c>
      <c r="C77" s="1" t="s">
        <v>98</v>
      </c>
      <c r="D77" s="21">
        <v>196645225</v>
      </c>
      <c r="E77" s="21">
        <v>18531188</v>
      </c>
      <c r="F77" s="2" t="s">
        <v>54</v>
      </c>
      <c r="G77" s="18" t="s">
        <v>25</v>
      </c>
      <c r="H77" s="16"/>
      <c r="I77" s="16"/>
      <c r="J77" s="16"/>
      <c r="K77" s="16"/>
      <c r="L77" s="16"/>
      <c r="M77" s="16"/>
      <c r="N77" s="16"/>
      <c r="O77" s="16"/>
      <c r="T77" s="32"/>
      <c r="U77" s="22"/>
      <c r="V77" s="16" t="s">
        <v>90</v>
      </c>
    </row>
    <row r="78" spans="2:35" x14ac:dyDescent="0.25">
      <c r="B78" s="1">
        <v>69</v>
      </c>
      <c r="C78" s="1" t="s">
        <v>99</v>
      </c>
      <c r="D78" s="21">
        <v>93887413</v>
      </c>
      <c r="E78" s="21">
        <v>9930725</v>
      </c>
      <c r="F78" s="2" t="s">
        <v>54</v>
      </c>
      <c r="G78" s="18" t="s">
        <v>25</v>
      </c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32"/>
      <c r="U78" s="19"/>
      <c r="V78" s="19"/>
      <c r="W78" s="19"/>
      <c r="X78" s="19"/>
      <c r="Y78" s="19"/>
      <c r="Z78" s="19"/>
    </row>
    <row r="79" spans="2:35" x14ac:dyDescent="0.25">
      <c r="B79" s="1">
        <v>70</v>
      </c>
      <c r="C79" s="1" t="s">
        <v>100</v>
      </c>
      <c r="D79" s="21">
        <v>97085888</v>
      </c>
      <c r="E79" s="21">
        <v>12303988</v>
      </c>
      <c r="F79" s="2" t="s">
        <v>54</v>
      </c>
      <c r="G79" s="18" t="s">
        <v>25</v>
      </c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32"/>
      <c r="U79" s="19"/>
      <c r="V79" s="19"/>
      <c r="W79" s="19"/>
      <c r="X79" s="19"/>
      <c r="Y79" s="19"/>
      <c r="Z79" s="19"/>
    </row>
    <row r="80" spans="2:35" x14ac:dyDescent="0.25">
      <c r="B80" s="1">
        <v>71</v>
      </c>
      <c r="C80" s="1" t="s">
        <v>101</v>
      </c>
      <c r="D80" s="21">
        <v>145906600</v>
      </c>
      <c r="E80" s="21">
        <v>19215700</v>
      </c>
      <c r="F80" s="2" t="s">
        <v>54</v>
      </c>
      <c r="G80" s="18" t="s">
        <v>25</v>
      </c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32"/>
      <c r="U80" s="19"/>
      <c r="V80" s="19"/>
      <c r="W80" s="19"/>
      <c r="X80" s="19"/>
      <c r="Y80" s="19"/>
      <c r="Z80" s="19"/>
    </row>
    <row r="81" spans="2:26" x14ac:dyDescent="0.25">
      <c r="B81" s="1">
        <v>72</v>
      </c>
      <c r="C81" s="1" t="s">
        <v>102</v>
      </c>
      <c r="D81" s="21">
        <v>97237875</v>
      </c>
      <c r="E81" s="21">
        <v>197838</v>
      </c>
      <c r="F81" s="2" t="s">
        <v>54</v>
      </c>
      <c r="G81" s="18" t="s">
        <v>25</v>
      </c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32"/>
      <c r="U81" s="19"/>
      <c r="V81" s="19"/>
      <c r="W81" s="19"/>
      <c r="X81" s="19"/>
      <c r="Y81" s="19"/>
      <c r="Z81" s="19"/>
    </row>
    <row r="82" spans="2:26" x14ac:dyDescent="0.25">
      <c r="B82" s="1">
        <v>73</v>
      </c>
      <c r="C82" s="1" t="s">
        <v>103</v>
      </c>
      <c r="D82" s="21">
        <v>110484238</v>
      </c>
      <c r="E82" s="21">
        <v>16429875</v>
      </c>
      <c r="F82" s="2" t="s">
        <v>54</v>
      </c>
      <c r="G82" s="18" t="s">
        <v>25</v>
      </c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32"/>
      <c r="U82" s="22"/>
      <c r="V82" s="19"/>
      <c r="W82" s="19"/>
      <c r="X82" s="19"/>
      <c r="Y82" s="19"/>
      <c r="Z82" s="19"/>
    </row>
    <row r="83" spans="2:26" x14ac:dyDescent="0.25"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</row>
    <row r="84" spans="2:26" x14ac:dyDescent="0.25">
      <c r="F84" s="34" t="s">
        <v>104</v>
      </c>
      <c r="G84" s="34"/>
      <c r="J84" s="22"/>
    </row>
    <row r="85" spans="2:26" x14ac:dyDescent="0.25">
      <c r="F85" s="34" t="s">
        <v>105</v>
      </c>
      <c r="G85" s="34"/>
      <c r="J85" s="26"/>
    </row>
    <row r="86" spans="2:26" x14ac:dyDescent="0.25">
      <c r="F86" s="34" t="s">
        <v>106</v>
      </c>
      <c r="G86" s="34"/>
      <c r="J86" s="29"/>
    </row>
    <row r="87" spans="2:26" x14ac:dyDescent="0.25">
      <c r="F87" s="34" t="s">
        <v>107</v>
      </c>
      <c r="G87" s="34"/>
      <c r="J87" s="25"/>
    </row>
    <row r="106" spans="11:29" x14ac:dyDescent="0.25">
      <c r="K106" s="1"/>
      <c r="L106" s="1"/>
      <c r="M106" s="21"/>
      <c r="N106" s="31"/>
      <c r="P106" s="18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</row>
    <row r="107" spans="11:29" x14ac:dyDescent="0.25">
      <c r="K107" s="1"/>
      <c r="L107" s="1"/>
      <c r="M107" s="21"/>
      <c r="N107" s="21"/>
      <c r="P107" s="18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</row>
    <row r="108" spans="11:29" x14ac:dyDescent="0.25">
      <c r="K108" s="1"/>
      <c r="L108" s="1"/>
      <c r="M108" s="21"/>
      <c r="N108" s="21"/>
      <c r="P108" s="18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</row>
    <row r="109" spans="11:29" x14ac:dyDescent="0.25">
      <c r="K109" s="1"/>
      <c r="L109" s="1"/>
      <c r="M109" s="21"/>
      <c r="N109" s="21"/>
      <c r="P109" s="18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</row>
    <row r="110" spans="11:29" x14ac:dyDescent="0.25">
      <c r="K110" s="1"/>
      <c r="L110" s="1"/>
      <c r="M110" s="21"/>
      <c r="N110" s="21"/>
      <c r="P110" s="18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</row>
    <row r="111" spans="11:29" x14ac:dyDescent="0.25">
      <c r="K111" s="1"/>
      <c r="L111" s="1"/>
      <c r="M111" s="21"/>
      <c r="N111" s="21"/>
      <c r="P111" s="18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</row>
    <row r="112" spans="11:29" x14ac:dyDescent="0.25">
      <c r="K112" s="1"/>
      <c r="L112" s="1"/>
      <c r="M112" s="21"/>
      <c r="N112" s="21"/>
      <c r="P112" s="18"/>
      <c r="AC112" s="19"/>
    </row>
    <row r="113" spans="11:29" x14ac:dyDescent="0.25">
      <c r="K113" s="1"/>
      <c r="L113" s="1"/>
      <c r="M113" s="21"/>
      <c r="N113" s="21"/>
      <c r="P113" s="18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</row>
    <row r="114" spans="11:29" x14ac:dyDescent="0.25">
      <c r="K114" s="1"/>
      <c r="L114" s="1"/>
      <c r="M114" s="21"/>
      <c r="N114" s="21"/>
      <c r="P114" s="18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</row>
    <row r="115" spans="11:29" x14ac:dyDescent="0.25">
      <c r="K115" s="1"/>
      <c r="L115" s="1"/>
      <c r="M115" s="21"/>
      <c r="N115" s="21"/>
      <c r="P115" s="18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</row>
    <row r="116" spans="11:29" x14ac:dyDescent="0.25">
      <c r="K116" s="1"/>
      <c r="L116" s="1"/>
      <c r="M116" s="21"/>
      <c r="N116" s="21"/>
      <c r="P116" s="18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</row>
    <row r="117" spans="11:29" x14ac:dyDescent="0.25">
      <c r="K117" s="1"/>
      <c r="L117" s="1"/>
      <c r="M117" s="21"/>
      <c r="N117" s="21"/>
      <c r="P117" s="18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</row>
    <row r="118" spans="11:29" x14ac:dyDescent="0.25">
      <c r="K118" s="1"/>
      <c r="L118" s="1"/>
      <c r="M118" s="1"/>
      <c r="N118" s="1"/>
      <c r="O118" s="1"/>
      <c r="P118" s="2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</row>
  </sheetData>
  <mergeCells count="21">
    <mergeCell ref="AZ6:BC6"/>
    <mergeCell ref="F84:G84"/>
    <mergeCell ref="F85:G85"/>
    <mergeCell ref="F86:G86"/>
    <mergeCell ref="F87:G87"/>
    <mergeCell ref="AB6:AE6"/>
    <mergeCell ref="AF6:AI6"/>
    <mergeCell ref="AJ6:AM6"/>
    <mergeCell ref="AN6:AQ6"/>
    <mergeCell ref="AR6:AU6"/>
    <mergeCell ref="AV6:AY6"/>
    <mergeCell ref="B5:B7"/>
    <mergeCell ref="C5:C7"/>
    <mergeCell ref="F5:F7"/>
    <mergeCell ref="G5:G7"/>
    <mergeCell ref="H5:BC5"/>
    <mergeCell ref="H6:K6"/>
    <mergeCell ref="L6:O6"/>
    <mergeCell ref="P6:S6"/>
    <mergeCell ref="T6:W6"/>
    <mergeCell ref="X6:AA6"/>
  </mergeCells>
  <pageMargins left="0.7" right="0.7" top="0.75" bottom="0.75" header="0.3" footer="0.3"/>
  <pageSetup paperSize="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Mapping kunjungan</vt:lpstr>
      <vt:lpstr>'Mapping kunjungan'!Print_Area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My PC</cp:lastModifiedBy>
  <dcterms:created xsi:type="dcterms:W3CDTF">2018-04-19T10:11:52Z</dcterms:created>
  <dcterms:modified xsi:type="dcterms:W3CDTF">2018-04-19T10:12:24Z</dcterms:modified>
</cp:coreProperties>
</file>