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7470" windowHeight="2760" firstSheet="2" activeTab="2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25725"/>
</workbook>
</file>

<file path=xl/calcChain.xml><?xml version="1.0" encoding="utf-8"?>
<calcChain xmlns="http://schemas.openxmlformats.org/spreadsheetml/2006/main">
  <c r="N42" i="4"/>
  <c r="N43" s="1"/>
  <c r="M42"/>
  <c r="M43"/>
  <c r="M38"/>
  <c r="M39"/>
  <c r="M40"/>
  <c r="M41"/>
  <c r="L42" i="3"/>
  <c r="L43"/>
  <c r="L38"/>
  <c r="L39"/>
  <c r="L40"/>
  <c r="L41"/>
  <c r="L37"/>
  <c r="M37" i="4"/>
  <c r="L36" i="3"/>
  <c r="L31"/>
  <c r="L32"/>
  <c r="L33"/>
  <c r="L34"/>
  <c r="L35"/>
  <c r="L30"/>
  <c r="L29"/>
  <c r="M30" i="4" l="1"/>
  <c r="M31"/>
  <c r="M32"/>
  <c r="M33"/>
  <c r="M34"/>
  <c r="M35"/>
  <c r="M36"/>
  <c r="L29" l="1"/>
  <c r="M29" s="1"/>
  <c r="L28" i="3"/>
  <c r="L28" i="4" l="1"/>
  <c r="M28" s="1"/>
  <c r="L27" i="3"/>
  <c r="M27" i="4" l="1"/>
  <c r="L26" i="3"/>
  <c r="L25" l="1"/>
  <c r="L26" i="4"/>
  <c r="M26" s="1"/>
  <c r="L24" i="3" l="1"/>
  <c r="M25" i="4"/>
  <c r="K44"/>
  <c r="M24"/>
  <c r="M23"/>
  <c r="M22"/>
  <c r="M21"/>
  <c r="L20"/>
  <c r="L44" s="1"/>
  <c r="M19"/>
  <c r="M18"/>
  <c r="M17"/>
  <c r="M16"/>
  <c r="M15"/>
  <c r="M14"/>
  <c r="M13"/>
  <c r="M12"/>
  <c r="M11"/>
  <c r="M10"/>
  <c r="M9"/>
  <c r="N9" s="1"/>
  <c r="N10" s="1"/>
  <c r="N11" s="1"/>
  <c r="D36"/>
  <c r="C36"/>
  <c r="G3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N12" l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M20"/>
  <c r="E36"/>
  <c r="O13"/>
  <c r="M44"/>
  <c r="L23" i="3"/>
  <c r="L22"/>
  <c r="L21"/>
  <c r="L20"/>
  <c r="L19"/>
  <c r="L18"/>
  <c r="L17"/>
  <c r="L16"/>
  <c r="L15"/>
  <c r="L14"/>
  <c r="K13"/>
  <c r="J13"/>
  <c r="K12"/>
  <c r="J12"/>
  <c r="L11"/>
  <c r="L10"/>
  <c r="L9"/>
  <c r="L8"/>
  <c r="L7"/>
  <c r="L6"/>
  <c r="M6" s="1"/>
  <c r="G26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O6" l="1"/>
  <c r="L12"/>
  <c r="M7"/>
  <c r="M8" s="1"/>
  <c r="O8" s="1"/>
  <c r="L13"/>
  <c r="L24" i="2"/>
  <c r="L24" i="1"/>
  <c r="O7" i="3" l="1"/>
  <c r="M9"/>
  <c r="M10" s="1"/>
  <c r="L23" i="2"/>
  <c r="L23" i="1"/>
  <c r="L22"/>
  <c r="L21"/>
  <c r="L20"/>
  <c r="O9" i="3" l="1"/>
  <c r="O10"/>
  <c r="M11"/>
  <c r="K20" i="2"/>
  <c r="L20" s="1"/>
  <c r="L21"/>
  <c r="L22"/>
  <c r="O11" i="3" l="1"/>
  <c r="M12"/>
  <c r="L19" i="1"/>
  <c r="L19" i="2"/>
  <c r="O12" i="3" l="1"/>
  <c r="M13"/>
  <c r="L18" i="2"/>
  <c r="L17"/>
  <c r="L16"/>
  <c r="L15"/>
  <c r="L14"/>
  <c r="O13" i="3" l="1"/>
  <c r="M14"/>
  <c r="L18" i="1"/>
  <c r="L44" i="2"/>
  <c r="L17" i="1"/>
  <c r="L16"/>
  <c r="L15"/>
  <c r="K14"/>
  <c r="J14"/>
  <c r="M15" i="3" l="1"/>
  <c r="O14"/>
  <c r="L14" i="1"/>
  <c r="L43" i="2"/>
  <c r="L34" i="1"/>
  <c r="L33"/>
  <c r="L32"/>
  <c r="O15" i="3" l="1"/>
  <c r="M16"/>
  <c r="L42" i="2"/>
  <c r="M17" i="3" l="1"/>
  <c r="O16"/>
  <c r="L41" i="2"/>
  <c r="K31" i="1"/>
  <c r="J31"/>
  <c r="L31" s="1"/>
  <c r="K13"/>
  <c r="J13"/>
  <c r="L40" i="2"/>
  <c r="L13" i="1" l="1"/>
  <c r="O17" i="3"/>
  <c r="M18"/>
  <c r="M10" i="2"/>
  <c r="M11" s="1"/>
  <c r="M12" s="1"/>
  <c r="M13" s="1"/>
  <c r="M9"/>
  <c r="L13"/>
  <c r="L12"/>
  <c r="L11"/>
  <c r="L10"/>
  <c r="L9"/>
  <c r="M14" l="1"/>
  <c r="M15" s="1"/>
  <c r="M16" s="1"/>
  <c r="M17" s="1"/>
  <c r="M18" s="1"/>
  <c r="M19" s="1"/>
  <c r="M20" s="1"/>
  <c r="M21" s="1"/>
  <c r="M22" s="1"/>
  <c r="M23" s="1"/>
  <c r="M24" s="1"/>
  <c r="M40"/>
  <c r="M41" s="1"/>
  <c r="M42" s="1"/>
  <c r="M43" s="1"/>
  <c r="M44" s="1"/>
  <c r="N13"/>
  <c r="M19" i="3"/>
  <c r="O18"/>
  <c r="L12" i="1"/>
  <c r="L11"/>
  <c r="L10"/>
  <c r="L9"/>
  <c r="L8"/>
  <c r="L7"/>
  <c r="D388" i="2"/>
  <c r="C388"/>
  <c r="E388" s="1"/>
  <c r="D354"/>
  <c r="C354"/>
  <c r="D321"/>
  <c r="C321"/>
  <c r="E321" s="1"/>
  <c r="D287"/>
  <c r="C287"/>
  <c r="D255"/>
  <c r="C255"/>
  <c r="E255" s="1"/>
  <c r="D222"/>
  <c r="C222"/>
  <c r="D193"/>
  <c r="C193"/>
  <c r="E193" s="1"/>
  <c r="D169"/>
  <c r="C169"/>
  <c r="D135"/>
  <c r="C135"/>
  <c r="E135" s="1"/>
  <c r="D102"/>
  <c r="C102"/>
  <c r="K68"/>
  <c r="J68"/>
  <c r="D68"/>
  <c r="C68"/>
  <c r="G67"/>
  <c r="K37"/>
  <c r="J37"/>
  <c r="D37"/>
  <c r="C37"/>
  <c r="G36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D323" i="1"/>
  <c r="C323"/>
  <c r="D311"/>
  <c r="C311"/>
  <c r="D277"/>
  <c r="C277"/>
  <c r="D246"/>
  <c r="C246"/>
  <c r="K218"/>
  <c r="J218"/>
  <c r="L217"/>
  <c r="L216"/>
  <c r="L215"/>
  <c r="L214"/>
  <c r="L213"/>
  <c r="D213"/>
  <c r="C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D184"/>
  <c r="C184"/>
  <c r="L179"/>
  <c r="L178"/>
  <c r="L177"/>
  <c r="L175"/>
  <c r="L174"/>
  <c r="L173"/>
  <c r="L172"/>
  <c r="L171"/>
  <c r="L170"/>
  <c r="L169"/>
  <c r="L168"/>
  <c r="L166"/>
  <c r="L165"/>
  <c r="L164"/>
  <c r="L163"/>
  <c r="K160"/>
  <c r="K180" s="1"/>
  <c r="J160"/>
  <c r="J180" s="1"/>
  <c r="D160"/>
  <c r="C160"/>
  <c r="E160" s="1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K126"/>
  <c r="J126"/>
  <c r="D126"/>
  <c r="C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K93"/>
  <c r="J93"/>
  <c r="D93"/>
  <c r="C93"/>
  <c r="G92"/>
  <c r="N76"/>
  <c r="K59"/>
  <c r="J59"/>
  <c r="D59"/>
  <c r="C59"/>
  <c r="G58"/>
  <c r="K28"/>
  <c r="J28"/>
  <c r="D28"/>
  <c r="C28"/>
  <c r="G2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41" i="2" l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G134" s="1"/>
  <c r="F36"/>
  <c r="F40" s="1"/>
  <c r="E102"/>
  <c r="E222"/>
  <c r="E287"/>
  <c r="E37"/>
  <c r="O19" i="3"/>
  <c r="M20"/>
  <c r="E184" i="1"/>
  <c r="E213"/>
  <c r="L68" i="2"/>
  <c r="L180" i="1"/>
  <c r="M7"/>
  <c r="E93"/>
  <c r="E126"/>
  <c r="L126"/>
  <c r="L218"/>
  <c r="E311"/>
  <c r="L59"/>
  <c r="L37" i="2"/>
  <c r="L160" i="1"/>
  <c r="E28"/>
  <c r="L28"/>
  <c r="N28" s="1"/>
  <c r="E59"/>
  <c r="L93"/>
  <c r="E246"/>
  <c r="E277"/>
  <c r="E323"/>
  <c r="E68" i="2"/>
  <c r="G101" s="1"/>
  <c r="E169"/>
  <c r="E354"/>
  <c r="F123" i="1"/>
  <c r="F124" s="1"/>
  <c r="F125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38" i="2" l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G168" s="1"/>
  <c r="G97"/>
  <c r="G77"/>
  <c r="M21" i="3"/>
  <c r="O20"/>
  <c r="M8" i="1"/>
  <c r="O7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F142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2" i="2" l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O21" i="3"/>
  <c r="M22"/>
  <c r="N122" i="1"/>
  <c r="O8"/>
  <c r="M9"/>
  <c r="M129"/>
  <c r="M130" s="1"/>
  <c r="M131" s="1"/>
  <c r="M132" s="1"/>
  <c r="M133" s="1"/>
  <c r="M134" s="1"/>
  <c r="M135" s="1"/>
  <c r="M136" s="1"/>
  <c r="M137" s="1"/>
  <c r="M138" s="1"/>
  <c r="M139" s="1"/>
  <c r="P129"/>
  <c r="F176"/>
  <c r="F177" s="1"/>
  <c r="F178" s="1"/>
  <c r="F179" s="1"/>
  <c r="F180" s="1"/>
  <c r="F181" s="1"/>
  <c r="F182" s="1"/>
  <c r="F183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4" s="1"/>
  <c r="F315" s="1"/>
  <c r="F316" s="1"/>
  <c r="F317" s="1"/>
  <c r="F318" s="1"/>
  <c r="F319" s="1"/>
  <c r="F320" s="1"/>
  <c r="F321" s="1"/>
  <c r="F322" s="1"/>
  <c r="G192" i="2" l="1"/>
  <c r="O22" i="3"/>
  <c r="M23"/>
  <c r="M24" s="1"/>
  <c r="O9" i="1"/>
  <c r="M10"/>
  <c r="F225" i="2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G221"/>
  <c r="M140" i="1"/>
  <c r="M143"/>
  <c r="M147" s="1"/>
  <c r="M151" s="1"/>
  <c r="M155" s="1"/>
  <c r="M159" s="1"/>
  <c r="M163" s="1"/>
  <c r="M164" s="1"/>
  <c r="M165" s="1"/>
  <c r="M166" s="1"/>
  <c r="M168" s="1"/>
  <c r="M169" s="1"/>
  <c r="M170" s="1"/>
  <c r="M171" s="1"/>
  <c r="M172" s="1"/>
  <c r="M173" s="1"/>
  <c r="O24" i="3" l="1"/>
  <c r="M25"/>
  <c r="O23"/>
  <c r="M11" i="1"/>
  <c r="O10"/>
  <c r="F258" i="2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G254"/>
  <c r="M141" i="1"/>
  <c r="M144"/>
  <c r="M148" s="1"/>
  <c r="M152" s="1"/>
  <c r="M156" s="1"/>
  <c r="M174"/>
  <c r="M175" s="1"/>
  <c r="M176" s="1"/>
  <c r="N176" s="1"/>
  <c r="M177"/>
  <c r="M178" s="1"/>
  <c r="M179" s="1"/>
  <c r="M187" s="1"/>
  <c r="M188" s="1"/>
  <c r="M189" s="1"/>
  <c r="M190" s="1"/>
  <c r="M191" s="1"/>
  <c r="M192" s="1"/>
  <c r="M193" s="1"/>
  <c r="M194" s="1"/>
  <c r="M195" s="1"/>
  <c r="M196" s="1"/>
  <c r="M197" s="1"/>
  <c r="O25" i="3" l="1"/>
  <c r="M26"/>
  <c r="M12" i="1"/>
  <c r="O11"/>
  <c r="F290" i="2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G286"/>
  <c r="M145" i="1"/>
  <c r="M149" s="1"/>
  <c r="M153" s="1"/>
  <c r="M157" s="1"/>
  <c r="M142"/>
  <c r="M201"/>
  <c r="M205" s="1"/>
  <c r="M209" s="1"/>
  <c r="M213" s="1"/>
  <c r="M217" s="1"/>
  <c r="M198"/>
  <c r="M27" i="3" l="1"/>
  <c r="O26"/>
  <c r="O12" i="1"/>
  <c r="M13"/>
  <c r="G320" i="2"/>
  <c r="F324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M146" i="1"/>
  <c r="M150" s="1"/>
  <c r="M154" s="1"/>
  <c r="M158" s="1"/>
  <c r="N142"/>
  <c r="M199"/>
  <c r="M202"/>
  <c r="M206" s="1"/>
  <c r="M210" s="1"/>
  <c r="M214" s="1"/>
  <c r="M28" i="3" l="1"/>
  <c r="O27"/>
  <c r="O13" i="1"/>
  <c r="N13"/>
  <c r="M14"/>
  <c r="M31"/>
  <c r="M32" s="1"/>
  <c r="M33" s="1"/>
  <c r="M34" s="1"/>
  <c r="F357" i="2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G387" s="1"/>
  <c r="G353"/>
  <c r="M200" i="1"/>
  <c r="M204" s="1"/>
  <c r="M208" s="1"/>
  <c r="M212" s="1"/>
  <c r="M216" s="1"/>
  <c r="M203"/>
  <c r="M207" s="1"/>
  <c r="M211" s="1"/>
  <c r="M215" s="1"/>
  <c r="O28" i="3" l="1"/>
  <c r="M29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O14" i="1"/>
  <c r="M15"/>
  <c r="M16" l="1"/>
  <c r="O15"/>
  <c r="M17" l="1"/>
  <c r="O16"/>
  <c r="M18" l="1"/>
  <c r="O17"/>
  <c r="M19" l="1"/>
  <c r="O18"/>
  <c r="O19" l="1"/>
  <c r="M20"/>
  <c r="O20" l="1"/>
  <c r="M21"/>
  <c r="M22" l="1"/>
  <c r="O21"/>
  <c r="O22" l="1"/>
  <c r="M23"/>
  <c r="O23" l="1"/>
  <c r="M24"/>
  <c r="O24" s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<sst xmlns="http://schemas.openxmlformats.org/spreadsheetml/2006/main" count="122" uniqueCount="27">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</sst>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3" fontId="6" fillId="0" borderId="0" xfId="0" applyNumberFormat="1" applyFont="1"/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7" fillId="0" borderId="3" xfId="1" applyNumberFormat="1" applyFont="1" applyBorder="1"/>
    <xf numFmtId="3" fontId="6" fillId="5" borderId="2" xfId="0" applyNumberFormat="1" applyFont="1" applyFill="1" applyBorder="1" applyAlignment="1">
      <alignment horizontal="right" vertical="center" wrapText="1" inden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>
      <c r="B2" s="53" t="s">
        <v>22</v>
      </c>
      <c r="I2" s="53" t="s">
        <v>23</v>
      </c>
    </row>
    <row r="4" spans="2:17" ht="15.75">
      <c r="B4" s="59">
        <v>2017</v>
      </c>
      <c r="C4" s="59"/>
      <c r="D4" s="59"/>
      <c r="E4" s="59"/>
      <c r="F4" s="59"/>
      <c r="G4" s="59"/>
      <c r="I4" s="59">
        <v>2018</v>
      </c>
      <c r="J4" s="59"/>
      <c r="K4" s="59"/>
      <c r="L4" s="59"/>
      <c r="M4" s="59"/>
      <c r="N4" s="59"/>
    </row>
    <row r="5" spans="2:17" s="36" customFormat="1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>
      <c r="B6" s="58" t="s">
        <v>6</v>
      </c>
      <c r="C6" s="58"/>
      <c r="D6" s="58"/>
      <c r="E6" s="58"/>
      <c r="F6" s="58"/>
      <c r="G6" s="58"/>
      <c r="I6" s="58" t="s">
        <v>15</v>
      </c>
      <c r="J6" s="58"/>
      <c r="K6" s="58"/>
      <c r="L6" s="58"/>
      <c r="M6" s="58"/>
      <c r="N6" s="58"/>
    </row>
    <row r="7" spans="2:17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>
      <c r="B39" s="57" t="s">
        <v>8</v>
      </c>
      <c r="C39" s="57"/>
      <c r="D39" s="57"/>
      <c r="E39" s="57"/>
      <c r="F39" s="57"/>
      <c r="G39" s="57"/>
      <c r="H39" s="42"/>
      <c r="I39" s="57" t="s">
        <v>16</v>
      </c>
      <c r="J39" s="57"/>
      <c r="K39" s="57"/>
      <c r="L39" s="57"/>
      <c r="M39" s="57"/>
      <c r="N39" s="57"/>
    </row>
    <row r="40" spans="2:14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>
      <c r="B70" s="57" t="s">
        <v>9</v>
      </c>
      <c r="C70" s="57"/>
      <c r="D70" s="57"/>
      <c r="E70" s="57"/>
      <c r="F70" s="57"/>
      <c r="G70" s="57"/>
      <c r="I70" s="57"/>
      <c r="J70" s="57"/>
      <c r="K70" s="57"/>
      <c r="L70" s="57"/>
      <c r="M70" s="57"/>
      <c r="N70" s="57"/>
    </row>
    <row r="71" spans="2:14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>
      <c r="B104" s="57" t="s">
        <v>10</v>
      </c>
      <c r="C104" s="57"/>
      <c r="D104" s="57"/>
      <c r="E104" s="57"/>
      <c r="F104" s="57"/>
      <c r="G104" s="57"/>
      <c r="H104" s="40"/>
      <c r="I104" s="57"/>
      <c r="J104" s="57"/>
      <c r="K104" s="57"/>
      <c r="L104" s="57"/>
      <c r="M104" s="57"/>
      <c r="N104" s="57"/>
    </row>
    <row r="105" spans="2:1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>
      <c r="B137" s="58" t="s">
        <v>11</v>
      </c>
      <c r="C137" s="58"/>
      <c r="D137" s="58"/>
      <c r="E137" s="58"/>
      <c r="F137" s="58"/>
      <c r="G137" s="58"/>
      <c r="I137" s="57"/>
      <c r="J137" s="57"/>
      <c r="K137" s="57"/>
      <c r="L137" s="57"/>
      <c r="M137" s="57"/>
      <c r="N137" s="57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>
      <c r="B170" s="46"/>
      <c r="C170" s="42"/>
      <c r="D170" s="42"/>
      <c r="E170" s="42"/>
      <c r="F170" s="40"/>
      <c r="G170" s="40"/>
      <c r="I170" s="46"/>
    </row>
    <row r="171" spans="2:26">
      <c r="B171" s="57" t="s">
        <v>13</v>
      </c>
      <c r="C171" s="57"/>
      <c r="D171" s="57"/>
      <c r="E171" s="57"/>
      <c r="F171" s="57"/>
      <c r="G171" s="57"/>
      <c r="I171" s="57"/>
      <c r="J171" s="57"/>
      <c r="K171" s="57"/>
      <c r="L171" s="57"/>
      <c r="M171" s="57"/>
      <c r="N171" s="57"/>
    </row>
    <row r="172" spans="2:26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>
      <c r="B194" s="46"/>
      <c r="C194" s="42"/>
      <c r="D194" s="42"/>
      <c r="E194" s="42"/>
      <c r="F194" s="40"/>
      <c r="G194" s="40"/>
      <c r="I194" s="46"/>
    </row>
    <row r="195" spans="2:19">
      <c r="B195" s="57" t="s">
        <v>14</v>
      </c>
      <c r="C195" s="57"/>
      <c r="D195" s="57"/>
      <c r="E195" s="57"/>
      <c r="F195" s="57"/>
      <c r="G195" s="57"/>
      <c r="I195" s="57"/>
      <c r="J195" s="57"/>
      <c r="K195" s="57"/>
      <c r="L195" s="57"/>
      <c r="M195" s="57"/>
      <c r="N195" s="57"/>
      <c r="Q195" s="7"/>
    </row>
    <row r="196" spans="2:19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>
      <c r="B223" s="46"/>
      <c r="C223" s="42"/>
      <c r="D223" s="42"/>
      <c r="E223" s="42"/>
      <c r="F223" s="40"/>
      <c r="G223" s="40"/>
      <c r="I223" s="46"/>
    </row>
    <row r="224" spans="2:27">
      <c r="B224" s="57" t="s">
        <v>15</v>
      </c>
      <c r="C224" s="57"/>
      <c r="D224" s="57"/>
      <c r="E224" s="57"/>
      <c r="F224" s="57"/>
      <c r="G224" s="57"/>
      <c r="I224" s="46"/>
    </row>
    <row r="225" spans="2:9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>
      <c r="B256" s="46"/>
      <c r="C256" s="42"/>
      <c r="D256" s="42"/>
      <c r="E256" s="42"/>
      <c r="F256" s="40"/>
      <c r="G256" s="40"/>
      <c r="I256" s="46"/>
    </row>
    <row r="257" spans="2:9">
      <c r="B257" s="57" t="s">
        <v>16</v>
      </c>
      <c r="C257" s="57"/>
      <c r="D257" s="57"/>
      <c r="E257" s="57"/>
      <c r="F257" s="57"/>
      <c r="G257" s="57"/>
      <c r="I257" s="46"/>
    </row>
    <row r="258" spans="2:9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>
      <c r="B288" s="46"/>
      <c r="C288" s="42"/>
      <c r="D288" s="42"/>
      <c r="E288" s="42"/>
      <c r="F288" s="40"/>
      <c r="G288" s="40"/>
      <c r="I288" s="46"/>
    </row>
    <row r="289" spans="2:9">
      <c r="B289" s="57" t="s">
        <v>17</v>
      </c>
      <c r="C289" s="57"/>
      <c r="D289" s="57"/>
      <c r="E289" s="57"/>
      <c r="F289" s="57"/>
      <c r="G289" s="57"/>
      <c r="I289" s="46"/>
    </row>
    <row r="290" spans="2:9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>
      <c r="B322" s="46"/>
      <c r="C322" s="42"/>
      <c r="D322" s="42"/>
      <c r="E322" s="42"/>
      <c r="F322" s="40"/>
      <c r="G322" s="40"/>
      <c r="I322" s="46"/>
    </row>
    <row r="323" spans="2:9">
      <c r="B323" s="57" t="s">
        <v>18</v>
      </c>
      <c r="C323" s="57"/>
      <c r="D323" s="57"/>
      <c r="E323" s="57"/>
      <c r="F323" s="57"/>
      <c r="G323" s="57"/>
      <c r="I323" s="46"/>
    </row>
    <row r="324" spans="2:9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>
      <c r="B355" s="46"/>
      <c r="C355" s="42"/>
      <c r="D355" s="42"/>
      <c r="E355" s="42"/>
      <c r="F355" s="40"/>
      <c r="G355" s="40"/>
      <c r="I355" s="46"/>
    </row>
    <row r="356" spans="2:9">
      <c r="B356" s="57" t="s">
        <v>21</v>
      </c>
      <c r="C356" s="57"/>
      <c r="D356" s="57"/>
      <c r="E356" s="57"/>
      <c r="F356" s="57"/>
      <c r="G356" s="57"/>
      <c r="I356" s="46"/>
    </row>
    <row r="357" spans="2:9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>
      <c r="B2" s="53" t="s">
        <v>22</v>
      </c>
      <c r="I2" s="53" t="s">
        <v>23</v>
      </c>
    </row>
    <row r="3" spans="2:15" ht="23.25">
      <c r="B3" s="53"/>
      <c r="I3" s="53"/>
    </row>
    <row r="4" spans="2:15" ht="14.25" customHeight="1">
      <c r="B4" s="61">
        <v>2017</v>
      </c>
      <c r="C4" s="61"/>
      <c r="D4" s="61"/>
      <c r="E4" s="61"/>
      <c r="F4" s="61"/>
      <c r="G4" s="61"/>
      <c r="I4" s="62">
        <v>2018</v>
      </c>
      <c r="J4" s="62"/>
      <c r="K4" s="62"/>
      <c r="L4" s="62"/>
      <c r="M4" s="62"/>
      <c r="N4" s="62"/>
    </row>
    <row r="5" spans="2:1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>
      <c r="B6" s="60" t="s">
        <v>6</v>
      </c>
      <c r="C6" s="60"/>
      <c r="D6" s="60"/>
      <c r="E6" s="60"/>
      <c r="F6" s="60"/>
      <c r="G6" s="60"/>
      <c r="I6" s="60" t="s">
        <v>24</v>
      </c>
      <c r="J6" s="60"/>
      <c r="K6" s="60"/>
      <c r="L6" s="60"/>
      <c r="M6" s="60"/>
      <c r="N6" s="60"/>
    </row>
    <row r="7" spans="2:1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>
      <c r="B29" s="10"/>
      <c r="C29" s="11"/>
      <c r="D29" s="11"/>
      <c r="E29" s="11"/>
      <c r="F29" s="12"/>
      <c r="G29" s="13"/>
      <c r="H29" s="7"/>
    </row>
    <row r="30" spans="2:16">
      <c r="B30" s="60" t="s">
        <v>8</v>
      </c>
      <c r="C30" s="60"/>
      <c r="D30" s="60"/>
      <c r="E30" s="60"/>
      <c r="F30" s="60"/>
      <c r="G30" s="60"/>
      <c r="H30" s="7"/>
      <c r="I30" s="60" t="s">
        <v>8</v>
      </c>
      <c r="J30" s="60"/>
      <c r="K30" s="60"/>
      <c r="L30" s="60"/>
      <c r="M30" s="60"/>
      <c r="N30" s="60"/>
    </row>
    <row r="31" spans="2:16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>
      <c r="B60" s="10"/>
      <c r="C60" s="11"/>
      <c r="D60" s="11"/>
      <c r="E60" s="11"/>
      <c r="F60" s="12"/>
      <c r="G60" s="15"/>
    </row>
    <row r="61" spans="2:14">
      <c r="B61" s="60" t="s">
        <v>9</v>
      </c>
      <c r="C61" s="60"/>
      <c r="D61" s="60"/>
      <c r="E61" s="60"/>
      <c r="F61" s="60"/>
      <c r="G61" s="60"/>
      <c r="I61" s="60" t="s">
        <v>9</v>
      </c>
      <c r="J61" s="60"/>
      <c r="K61" s="60"/>
      <c r="L61" s="60"/>
      <c r="M61" s="60"/>
      <c r="N61" s="60"/>
    </row>
    <row r="62" spans="2:14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>
      <c r="B94" s="10"/>
      <c r="C94" s="11"/>
      <c r="D94" s="11"/>
      <c r="E94" s="11"/>
      <c r="F94" s="12"/>
      <c r="G94" s="19"/>
    </row>
    <row r="95" spans="2:14">
      <c r="B95" s="60" t="s">
        <v>10</v>
      </c>
      <c r="C95" s="60"/>
      <c r="D95" s="60"/>
      <c r="E95" s="60"/>
      <c r="F95" s="60"/>
      <c r="G95" s="60"/>
      <c r="I95" s="60" t="s">
        <v>10</v>
      </c>
      <c r="J95" s="60"/>
      <c r="K95" s="60"/>
      <c r="L95" s="60"/>
      <c r="M95" s="60"/>
      <c r="N95" s="60"/>
    </row>
    <row r="96" spans="2:14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>
      <c r="B127" s="10"/>
      <c r="C127" s="11"/>
      <c r="D127" s="11"/>
      <c r="E127" s="11"/>
      <c r="F127" s="11"/>
      <c r="G127" s="11"/>
    </row>
    <row r="128" spans="2:19">
      <c r="B128" s="60" t="s">
        <v>11</v>
      </c>
      <c r="C128" s="60"/>
      <c r="D128" s="60"/>
      <c r="E128" s="60"/>
      <c r="F128" s="60"/>
      <c r="G128" s="60"/>
      <c r="I128" s="60" t="s">
        <v>11</v>
      </c>
      <c r="J128" s="60"/>
      <c r="K128" s="60"/>
      <c r="L128" s="60"/>
      <c r="M128" s="60"/>
      <c r="N128" s="60"/>
    </row>
    <row r="129" spans="2:22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>
      <c r="B162" s="60" t="s">
        <v>13</v>
      </c>
      <c r="C162" s="60"/>
      <c r="D162" s="60"/>
      <c r="E162" s="60"/>
      <c r="F162" s="60"/>
      <c r="G162" s="60"/>
      <c r="I162" s="60" t="s">
        <v>13</v>
      </c>
      <c r="J162" s="60"/>
      <c r="K162" s="60"/>
      <c r="L162" s="60"/>
      <c r="M162" s="60"/>
      <c r="N162" s="60"/>
      <c r="P162" s="7"/>
      <c r="Q162" s="10"/>
      <c r="R162" s="11"/>
      <c r="S162" s="11"/>
      <c r="T162" s="11"/>
    </row>
    <row r="163" spans="2:20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>
      <c r="B186" s="60" t="s">
        <v>14</v>
      </c>
      <c r="C186" s="60"/>
      <c r="D186" s="60"/>
      <c r="E186" s="60"/>
      <c r="F186" s="60"/>
      <c r="G186" s="60"/>
      <c r="I186" s="60" t="s">
        <v>14</v>
      </c>
      <c r="J186" s="60"/>
      <c r="K186" s="60"/>
      <c r="L186" s="60"/>
      <c r="M186" s="60"/>
      <c r="N186" s="60"/>
    </row>
    <row r="187" spans="2:21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>
      <c r="B215" s="60" t="s">
        <v>15</v>
      </c>
      <c r="C215" s="60"/>
      <c r="D215" s="60"/>
      <c r="E215" s="60"/>
      <c r="F215" s="60"/>
      <c r="G215" s="60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>
      <c r="B247" s="10"/>
      <c r="C247" s="11"/>
      <c r="D247" s="11"/>
      <c r="E247" s="11"/>
      <c r="F247" s="11"/>
      <c r="G247" s="11"/>
    </row>
    <row r="248" spans="2:7">
      <c r="B248" s="60" t="s">
        <v>16</v>
      </c>
      <c r="C248" s="60"/>
      <c r="D248" s="60"/>
      <c r="E248" s="60"/>
      <c r="F248" s="60"/>
      <c r="G248" s="60"/>
    </row>
    <row r="249" spans="2:7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>
      <c r="B278" s="10"/>
      <c r="C278" s="11"/>
      <c r="D278" s="11"/>
      <c r="E278" s="11"/>
      <c r="F278" s="11"/>
      <c r="G278" s="11"/>
    </row>
    <row r="279" spans="2:7">
      <c r="B279" s="60" t="s">
        <v>17</v>
      </c>
      <c r="C279" s="60"/>
      <c r="D279" s="60"/>
      <c r="E279" s="60"/>
      <c r="F279" s="60"/>
      <c r="G279" s="60"/>
    </row>
    <row r="280" spans="2:7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>
      <c r="B312" s="10"/>
      <c r="C312" s="11"/>
      <c r="D312" s="11"/>
      <c r="E312" s="11"/>
      <c r="F312" s="11"/>
      <c r="G312" s="11"/>
    </row>
    <row r="313" spans="2:7">
      <c r="B313" s="60" t="s">
        <v>18</v>
      </c>
      <c r="C313" s="60"/>
      <c r="D313" s="60"/>
      <c r="E313" s="60"/>
      <c r="F313" s="60"/>
      <c r="G313" s="60"/>
    </row>
    <row r="314" spans="2:7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O44"/>
  <sheetViews>
    <sheetView tabSelected="1" topLeftCell="A10" workbookViewId="0">
      <selection activeCell="G44" sqref="G44"/>
    </sheetView>
  </sheetViews>
  <sheetFormatPr defaultRowHeight="1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>
      <c r="B3" s="59">
        <v>2017</v>
      </c>
      <c r="C3" s="59"/>
      <c r="D3" s="59"/>
      <c r="E3" s="59"/>
      <c r="F3" s="59"/>
      <c r="G3" s="59"/>
    </row>
    <row r="4" spans="1:15" ht="15.7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9">
        <v>2018</v>
      </c>
      <c r="K4" s="59"/>
      <c r="L4" s="59"/>
      <c r="M4" s="59"/>
      <c r="N4" s="59"/>
      <c r="O4" s="59"/>
    </row>
    <row r="5" spans="1:15">
      <c r="B5" s="58" t="s">
        <v>6</v>
      </c>
      <c r="C5" s="58"/>
      <c r="D5" s="58"/>
      <c r="E5" s="58"/>
      <c r="F5" s="58"/>
      <c r="G5" s="58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8" t="s">
        <v>15</v>
      </c>
      <c r="K6" s="58"/>
      <c r="L6" s="58"/>
      <c r="M6" s="58"/>
      <c r="N6" s="58"/>
      <c r="O6" s="58"/>
    </row>
    <row r="7" spans="1:1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43" si="2">N10+M11</f>
        <v>685565</v>
      </c>
      <c r="O11" s="6"/>
    </row>
    <row r="12" spans="1:1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43" si="3">K20+L20</f>
        <v>1174103</v>
      </c>
      <c r="N20" s="39">
        <f t="shared" si="2"/>
        <v>11166259</v>
      </c>
      <c r="O20" s="6"/>
    </row>
    <row r="21" spans="1:1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55">
        <v>2866800</v>
      </c>
      <c r="L36" s="55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>
      <c r="B37" s="43"/>
      <c r="C37" s="44"/>
      <c r="D37" s="44"/>
      <c r="E37" s="44"/>
      <c r="F37" s="45"/>
      <c r="G37" s="44"/>
      <c r="J37" s="2">
        <v>43336</v>
      </c>
      <c r="K37" s="55">
        <v>1977900</v>
      </c>
      <c r="L37" s="55">
        <v>3960992</v>
      </c>
      <c r="M37" s="38">
        <f t="shared" si="3"/>
        <v>5938892</v>
      </c>
      <c r="N37" s="39">
        <f t="shared" si="2"/>
        <v>63167644</v>
      </c>
      <c r="O37" s="38"/>
    </row>
    <row r="38" spans="1:15">
      <c r="B38" s="43"/>
      <c r="C38" s="44"/>
      <c r="D38" s="44"/>
      <c r="E38" s="44"/>
      <c r="F38" s="45"/>
      <c r="G38" s="44"/>
      <c r="J38" s="2">
        <v>43337</v>
      </c>
      <c r="K38" s="55">
        <v>3808500</v>
      </c>
      <c r="L38" s="55">
        <v>1792699</v>
      </c>
      <c r="M38" s="38">
        <f t="shared" si="3"/>
        <v>5601199</v>
      </c>
      <c r="N38" s="39">
        <f t="shared" si="2"/>
        <v>68768843</v>
      </c>
      <c r="O38" s="38"/>
    </row>
    <row r="39" spans="1:15">
      <c r="B39" s="43"/>
      <c r="C39" s="44"/>
      <c r="D39" s="44"/>
      <c r="E39" s="44"/>
      <c r="F39" s="45"/>
      <c r="G39" s="44"/>
      <c r="J39" s="2">
        <v>43338</v>
      </c>
      <c r="K39" s="55">
        <v>2082442</v>
      </c>
      <c r="L39" s="55">
        <v>511651</v>
      </c>
      <c r="M39" s="38">
        <f t="shared" si="3"/>
        <v>2594093</v>
      </c>
      <c r="N39" s="39">
        <f t="shared" si="2"/>
        <v>71362936</v>
      </c>
      <c r="O39" s="38"/>
    </row>
    <row r="40" spans="1:15">
      <c r="B40" s="43"/>
      <c r="C40" s="44"/>
      <c r="D40" s="44"/>
      <c r="E40" s="44"/>
      <c r="F40" s="45"/>
      <c r="G40" s="44"/>
      <c r="J40" s="2">
        <v>43339</v>
      </c>
      <c r="K40" s="55">
        <v>1066715</v>
      </c>
      <c r="L40" s="55">
        <v>551626</v>
      </c>
      <c r="M40" s="38">
        <f t="shared" si="3"/>
        <v>1618341</v>
      </c>
      <c r="N40" s="39">
        <f t="shared" si="2"/>
        <v>72981277</v>
      </c>
      <c r="O40" s="38"/>
    </row>
    <row r="41" spans="1:15">
      <c r="B41" s="43"/>
      <c r="C41" s="44"/>
      <c r="D41" s="44"/>
      <c r="E41" s="44"/>
      <c r="F41" s="45"/>
      <c r="G41" s="44"/>
      <c r="J41" s="2">
        <v>43340</v>
      </c>
      <c r="K41" s="56">
        <v>2642507</v>
      </c>
      <c r="L41" s="63">
        <v>0</v>
      </c>
      <c r="M41" s="38">
        <f t="shared" si="3"/>
        <v>2642507</v>
      </c>
      <c r="N41" s="39">
        <f t="shared" si="2"/>
        <v>75623784</v>
      </c>
      <c r="O41" s="38"/>
    </row>
    <row r="42" spans="1:15">
      <c r="B42" s="43"/>
      <c r="C42" s="44"/>
      <c r="D42" s="44"/>
      <c r="E42" s="44"/>
      <c r="F42" s="45"/>
      <c r="G42" s="44"/>
      <c r="J42" s="2">
        <v>43341</v>
      </c>
      <c r="K42" s="64">
        <v>2294871</v>
      </c>
      <c r="L42" s="64">
        <v>1283116</v>
      </c>
      <c r="M42" s="38">
        <f t="shared" si="3"/>
        <v>3577987</v>
      </c>
      <c r="N42" s="39">
        <f t="shared" si="2"/>
        <v>79201771</v>
      </c>
      <c r="O42" s="38"/>
    </row>
    <row r="43" spans="1:15">
      <c r="B43" s="43"/>
      <c r="C43" s="44"/>
      <c r="D43" s="44"/>
      <c r="E43" s="44"/>
      <c r="F43" s="45"/>
      <c r="G43" s="44"/>
      <c r="J43" s="2">
        <v>43342</v>
      </c>
      <c r="K43" s="38"/>
      <c r="L43" s="38"/>
      <c r="M43" s="38">
        <f t="shared" si="3"/>
        <v>0</v>
      </c>
      <c r="N43" s="39">
        <f t="shared" si="2"/>
        <v>79201771</v>
      </c>
      <c r="O43" s="38"/>
    </row>
    <row r="44" spans="1:15">
      <c r="J44" s="37" t="s">
        <v>7</v>
      </c>
      <c r="K44" s="38">
        <f>SUM(K7:K36)</f>
        <v>38780349</v>
      </c>
      <c r="L44" s="38">
        <f>SUM(L7:L36)</f>
        <v>18448403</v>
      </c>
      <c r="M44" s="38">
        <f>K44+L44</f>
        <v>57228752</v>
      </c>
      <c r="N44" s="39"/>
      <c r="O44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43"/>
  <sheetViews>
    <sheetView topLeftCell="A2" workbookViewId="0">
      <pane xSplit="1" ySplit="4" topLeftCell="B12" activePane="bottomRight" state="frozen"/>
      <selection activeCell="A2" sqref="A2"/>
      <selection pane="topRight" activeCell="B2" sqref="B2"/>
      <selection pane="bottomLeft" activeCell="A6" sqref="A6"/>
      <selection pane="bottomRight" activeCell="L41" sqref="L41"/>
    </sheetView>
  </sheetViews>
  <sheetFormatPr defaultRowHeight="1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>
      <c r="B3" s="61">
        <v>2017</v>
      </c>
      <c r="C3" s="61"/>
      <c r="D3" s="61"/>
      <c r="E3" s="61"/>
      <c r="F3" s="61"/>
      <c r="G3" s="61"/>
      <c r="I3" s="61">
        <v>2017</v>
      </c>
      <c r="J3" s="61"/>
      <c r="K3" s="61"/>
      <c r="L3" s="61"/>
      <c r="M3" s="61"/>
      <c r="N3" s="61"/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>
      <c r="B5" s="60" t="s">
        <v>6</v>
      </c>
      <c r="C5" s="60"/>
      <c r="D5" s="60"/>
      <c r="E5" s="60"/>
      <c r="F5" s="60"/>
      <c r="G5" s="60"/>
      <c r="I5" s="60" t="s">
        <v>6</v>
      </c>
      <c r="J5" s="60"/>
      <c r="K5" s="60"/>
      <c r="L5" s="60"/>
      <c r="M5" s="60"/>
      <c r="N5" s="60"/>
    </row>
    <row r="6" spans="1:1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</row>
    <row r="30" spans="1:1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</row>
    <row r="31" spans="1:1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</row>
    <row r="32" spans="1:1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</row>
    <row r="33" spans="1:14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</row>
    <row r="34" spans="1:14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</row>
    <row r="35" spans="1:14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</row>
    <row r="36" spans="1:14">
      <c r="I36" s="2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</row>
    <row r="37" spans="1:14">
      <c r="I37" s="2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</row>
    <row r="38" spans="1:14">
      <c r="I38" s="2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</row>
    <row r="39" spans="1:14">
      <c r="I39" s="2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M43" si="10">L39+M38</f>
        <v>14206</v>
      </c>
      <c r="N39" s="3"/>
    </row>
    <row r="40" spans="1:14">
      <c r="I40" s="2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</row>
    <row r="41" spans="1:14">
      <c r="I41" s="2">
        <v>43341</v>
      </c>
      <c r="J41" s="3">
        <v>129</v>
      </c>
      <c r="K41" s="3">
        <v>79</v>
      </c>
      <c r="L41" s="4">
        <f t="shared" si="9"/>
        <v>208</v>
      </c>
      <c r="M41" s="5">
        <f t="shared" si="10"/>
        <v>15080</v>
      </c>
      <c r="N41" s="3"/>
    </row>
    <row r="42" spans="1:14">
      <c r="I42" s="2">
        <v>43342</v>
      </c>
      <c r="J42" s="3"/>
      <c r="K42" s="3"/>
      <c r="L42" s="4">
        <f t="shared" si="9"/>
        <v>0</v>
      </c>
      <c r="M42" s="5">
        <f t="shared" si="10"/>
        <v>15080</v>
      </c>
      <c r="N42" s="3"/>
    </row>
    <row r="43" spans="1:14">
      <c r="I43" s="2">
        <v>43343</v>
      </c>
      <c r="J43" s="3"/>
      <c r="K43" s="3"/>
      <c r="L43" s="4">
        <f t="shared" si="9"/>
        <v>0</v>
      </c>
      <c r="M43" s="5">
        <f t="shared" si="10"/>
        <v>15080</v>
      </c>
      <c r="N43" s="3"/>
    </row>
  </sheetData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2018-08-29T11:06:15Z</dcterms:modified>
</cp:coreProperties>
</file>