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60" windowHeight="7680" activeTab="2"/>
  </bookViews>
  <sheets>
    <sheet name="Sheet1" sheetId="1" r:id="rId1"/>
    <sheet name="analisa kebutuhan" sheetId="2" r:id="rId2"/>
    <sheet name="kebutuhan cetak" sheetId="4" r:id="rId3"/>
    <sheet name="efektifitas di bawah 0,4" sheetId="3" r:id="rId4"/>
  </sheets>
  <definedNames>
    <definedName name="_xlnm._FilterDatabase" localSheetId="1" hidden="1">'analisa kebutuhan'!$B$3:$R$3</definedName>
  </definedNames>
  <calcPr calcId="152511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2" i="4"/>
  <c r="D14" i="4"/>
  <c r="D15" i="4"/>
  <c r="D13" i="4"/>
  <c r="D12" i="4"/>
  <c r="D11" i="4"/>
  <c r="D10" i="4"/>
  <c r="D9" i="4"/>
  <c r="D8" i="4"/>
  <c r="D7" i="4"/>
  <c r="D6" i="4"/>
  <c r="D5" i="4"/>
  <c r="D4" i="4"/>
  <c r="D3" i="4"/>
  <c r="D2" i="4"/>
  <c r="P488" i="3"/>
  <c r="P487" i="3"/>
  <c r="P75" i="2"/>
  <c r="P76" i="2"/>
  <c r="P4" i="2"/>
  <c r="P77" i="2"/>
  <c r="P5" i="2"/>
  <c r="P6" i="2"/>
  <c r="P7" i="2"/>
  <c r="P78" i="2"/>
  <c r="P8" i="2"/>
  <c r="P63" i="2"/>
  <c r="P9" i="2"/>
  <c r="P79" i="2"/>
  <c r="P80" i="2"/>
  <c r="P81" i="2"/>
  <c r="P82" i="2"/>
  <c r="P83" i="2"/>
  <c r="P84" i="2"/>
  <c r="P85" i="2"/>
  <c r="P86" i="2"/>
  <c r="P87" i="2"/>
  <c r="P88" i="2"/>
  <c r="P67" i="2"/>
  <c r="P89" i="2"/>
  <c r="P90" i="2"/>
  <c r="P91" i="2"/>
  <c r="P92" i="2"/>
  <c r="P93" i="2"/>
  <c r="P94" i="2"/>
  <c r="P95" i="2"/>
  <c r="P96" i="2"/>
  <c r="P97" i="2"/>
  <c r="P98" i="2"/>
  <c r="P99" i="2"/>
  <c r="P100" i="2"/>
  <c r="P54" i="2"/>
  <c r="P43" i="2"/>
  <c r="P101" i="2"/>
  <c r="P102" i="2"/>
  <c r="P103" i="2"/>
  <c r="P104" i="2"/>
  <c r="P105" i="2"/>
  <c r="P106" i="2"/>
  <c r="P10" i="2"/>
  <c r="P11" i="2"/>
  <c r="P12" i="2"/>
  <c r="P107" i="2"/>
  <c r="P108" i="2"/>
  <c r="P109" i="2"/>
  <c r="P110" i="2"/>
  <c r="P111" i="2"/>
  <c r="P112" i="2"/>
  <c r="P44" i="2"/>
  <c r="P64" i="2"/>
  <c r="P13" i="2"/>
  <c r="P14" i="2"/>
  <c r="P15" i="2"/>
  <c r="P113" i="2"/>
  <c r="P114" i="2"/>
  <c r="P115" i="2"/>
  <c r="P116" i="2"/>
  <c r="P117" i="2"/>
  <c r="P118" i="2"/>
  <c r="P119" i="2"/>
  <c r="P69" i="2"/>
  <c r="P65" i="2"/>
  <c r="P45" i="2"/>
  <c r="P46" i="2"/>
  <c r="P47" i="2"/>
  <c r="P48" i="2"/>
  <c r="P49" i="2"/>
  <c r="P16" i="2"/>
  <c r="P17" i="2"/>
  <c r="P18" i="2"/>
  <c r="P19" i="2"/>
  <c r="P120" i="2"/>
  <c r="P121" i="2"/>
  <c r="P122" i="2"/>
  <c r="P20" i="2"/>
  <c r="P55" i="2"/>
  <c r="P50" i="2"/>
  <c r="P51" i="2"/>
  <c r="P21" i="2"/>
  <c r="P22" i="2"/>
  <c r="P23" i="2"/>
  <c r="P24" i="2"/>
  <c r="P70" i="2"/>
  <c r="P56" i="2"/>
  <c r="P123" i="2"/>
  <c r="P52" i="2"/>
  <c r="P124" i="2"/>
  <c r="P71" i="2"/>
  <c r="P72" i="2"/>
  <c r="P57" i="2"/>
  <c r="P58" i="2"/>
  <c r="P59" i="2"/>
  <c r="P125" i="2"/>
  <c r="P66" i="2"/>
  <c r="P73" i="2"/>
  <c r="P68" i="2"/>
  <c r="P60" i="2"/>
  <c r="P53" i="2"/>
  <c r="P126" i="2"/>
  <c r="P127" i="2"/>
  <c r="P25" i="2"/>
  <c r="P128" i="2"/>
  <c r="P61" i="2"/>
  <c r="P62" i="2"/>
  <c r="P26" i="2"/>
  <c r="P129" i="2"/>
  <c r="P130" i="2"/>
  <c r="P131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05" i="3"/>
  <c r="P290" i="3"/>
  <c r="P287" i="3"/>
  <c r="P285" i="3"/>
  <c r="P277" i="3"/>
  <c r="P275" i="3"/>
  <c r="P274" i="3"/>
  <c r="P273" i="3"/>
  <c r="P272" i="3"/>
  <c r="P271" i="3"/>
  <c r="P270" i="3"/>
  <c r="P268" i="3"/>
  <c r="P258" i="3"/>
  <c r="P257" i="3"/>
  <c r="P162" i="3"/>
  <c r="P158" i="3"/>
  <c r="P157" i="3"/>
  <c r="P154" i="3"/>
  <c r="P153" i="3"/>
  <c r="P150" i="3"/>
  <c r="P149" i="3"/>
  <c r="P147" i="3"/>
  <c r="P146" i="3"/>
  <c r="P145" i="3"/>
  <c r="P144" i="3"/>
  <c r="P143" i="3"/>
  <c r="P142" i="3"/>
  <c r="P141" i="3"/>
  <c r="P140" i="3"/>
  <c r="P138" i="3"/>
  <c r="P137" i="3"/>
  <c r="P135" i="3"/>
  <c r="P133" i="3"/>
  <c r="P132" i="3"/>
  <c r="P131" i="3"/>
  <c r="P130" i="3"/>
  <c r="P128" i="3"/>
  <c r="P127" i="3"/>
  <c r="P113" i="3"/>
  <c r="P112" i="3"/>
  <c r="P111" i="3"/>
  <c r="P109" i="3"/>
  <c r="P106" i="3"/>
  <c r="P105" i="3"/>
  <c r="P84" i="3"/>
  <c r="P83" i="3"/>
  <c r="P81" i="3"/>
  <c r="P80" i="3"/>
  <c r="P77" i="3"/>
  <c r="P76" i="3"/>
  <c r="P75" i="3"/>
  <c r="P73" i="3"/>
  <c r="P68" i="3"/>
  <c r="P65" i="3"/>
  <c r="P64" i="3"/>
  <c r="P63" i="3"/>
  <c r="P62" i="3"/>
  <c r="P60" i="3"/>
  <c r="P59" i="3"/>
  <c r="P57" i="3"/>
  <c r="P56" i="3"/>
  <c r="P55" i="3"/>
  <c r="P54" i="3"/>
  <c r="P53" i="3"/>
  <c r="P51" i="3"/>
  <c r="P50" i="3"/>
  <c r="P45" i="3"/>
  <c r="P44" i="3"/>
  <c r="P43" i="3"/>
  <c r="P41" i="3"/>
  <c r="P28" i="3"/>
  <c r="P26" i="3"/>
  <c r="P25" i="3"/>
  <c r="P24" i="3"/>
  <c r="P21" i="3"/>
  <c r="P20" i="3"/>
  <c r="P19" i="3"/>
  <c r="P18" i="3"/>
  <c r="P17" i="3"/>
  <c r="P16" i="3"/>
  <c r="P15" i="3"/>
  <c r="P14" i="3"/>
  <c r="P12" i="3"/>
  <c r="P11" i="3"/>
  <c r="P9" i="3"/>
  <c r="P8" i="3"/>
  <c r="P7" i="3"/>
  <c r="P5" i="3"/>
  <c r="P3" i="3"/>
  <c r="P74" i="2"/>
</calcChain>
</file>

<file path=xl/sharedStrings.xml><?xml version="1.0" encoding="utf-8"?>
<sst xmlns="http://schemas.openxmlformats.org/spreadsheetml/2006/main" count="6044" uniqueCount="2324">
  <si>
    <t>KEBUTUHAN KATALOG</t>
  </si>
  <si>
    <t>NO</t>
  </si>
  <si>
    <t>NAMA PELANGGAN</t>
  </si>
  <si>
    <t>JENIS KATALOG</t>
  </si>
  <si>
    <t>KUZATURA</t>
  </si>
  <si>
    <t>INFIKIDS</t>
  </si>
  <si>
    <t>ESTIMASI KATALOG</t>
  </si>
  <si>
    <t>HASIL PENAWARAN</t>
  </si>
  <si>
    <t>Efektifitas</t>
  </si>
  <si>
    <t>BRIS HILTON SIHOMBING</t>
  </si>
  <si>
    <t>11.11</t>
  </si>
  <si>
    <t>-</t>
  </si>
  <si>
    <t>Arif Juliansah (Bandros)</t>
  </si>
  <si>
    <t>2.25</t>
  </si>
  <si>
    <t>POLOS</t>
  </si>
  <si>
    <t xml:space="preserve"> Taufik ST </t>
  </si>
  <si>
    <t>0.48</t>
  </si>
  <si>
    <t>1.15</t>
  </si>
  <si>
    <t>MULANA ROHIMAT</t>
  </si>
  <si>
    <t>ASEP JENAL</t>
  </si>
  <si>
    <t>0.4</t>
  </si>
  <si>
    <t>4679 (Rp422.567.001)</t>
  </si>
  <si>
    <t>211 (Rp18.758.317)</t>
  </si>
  <si>
    <t>4468 (Rp403.808.684)</t>
  </si>
  <si>
    <t>Aris Supriatna</t>
  </si>
  <si>
    <t>3019 (Rp291.144.320)</t>
  </si>
  <si>
    <t>315 (Rp32.039.461)</t>
  </si>
  <si>
    <t>2704 (Rp259.104.859)</t>
  </si>
  <si>
    <t>CV. Everous Solusi Prima</t>
  </si>
  <si>
    <t>1317 (Rp132.069.596)</t>
  </si>
  <si>
    <t>29 (Rp2.801.058)</t>
  </si>
  <si>
    <t>1288 (Rp129.268.538)</t>
  </si>
  <si>
    <t>2.81</t>
  </si>
  <si>
    <t>Taufik ST</t>
  </si>
  <si>
    <t>1089 (Rp111.076.221)</t>
  </si>
  <si>
    <t>178 (Rp18.638.735)</t>
  </si>
  <si>
    <t>911 (Rp92.437.486)</t>
  </si>
  <si>
    <t>604 (Rp59.757.582)</t>
  </si>
  <si>
    <t>44 (Rp4.439.676)</t>
  </si>
  <si>
    <t>560 (Rp55.317.906)</t>
  </si>
  <si>
    <t>SAIFUL HASAN</t>
  </si>
  <si>
    <t>577 (Rp47.131.737)</t>
  </si>
  <si>
    <t>36 (Rp3.247.738)</t>
  </si>
  <si>
    <t>541 (Rp43.883.999)</t>
  </si>
  <si>
    <t>90.17</t>
  </si>
  <si>
    <t>569 (Rp56.627.539)</t>
  </si>
  <si>
    <t>89 (Rp9.083.228)</t>
  </si>
  <si>
    <t>480 (Rp47.544.311)</t>
  </si>
  <si>
    <t>Imas Jubaedah</t>
  </si>
  <si>
    <t>495 (Rp50.382.600)</t>
  </si>
  <si>
    <t>17 (Rp1.808.365)</t>
  </si>
  <si>
    <t>478 (Rp48.574.235)</t>
  </si>
  <si>
    <t>0.68</t>
  </si>
  <si>
    <t>NILAM COLLECTION</t>
  </si>
  <si>
    <t>564 (Rp55.665.994)</t>
  </si>
  <si>
    <t>93 (Rp9.124.876)</t>
  </si>
  <si>
    <t>471 (Rp46.541.118)</t>
  </si>
  <si>
    <t>0.47</t>
  </si>
  <si>
    <t>RENDY - SUBANG</t>
  </si>
  <si>
    <t>462 (Rp48.206.952)</t>
  </si>
  <si>
    <t>81 (Rp8.514.300)</t>
  </si>
  <si>
    <t>381 (Rp39.692.652)</t>
  </si>
  <si>
    <t>0.73</t>
  </si>
  <si>
    <t>Irmayanti</t>
  </si>
  <si>
    <t>390 (Rp35.737.262)</t>
  </si>
  <si>
    <t>40 (Rp2.876.787)</t>
  </si>
  <si>
    <t>350 (Rp32.860.475)</t>
  </si>
  <si>
    <t>1.07</t>
  </si>
  <si>
    <t>Taufik Kurniawan (TAKUR)</t>
  </si>
  <si>
    <t>313 (Rp29.440.355)</t>
  </si>
  <si>
    <t>29 (Rp2.767.284)</t>
  </si>
  <si>
    <t>284 (Rp26.673.071)</t>
  </si>
  <si>
    <t>17.75</t>
  </si>
  <si>
    <t>Atlantis</t>
  </si>
  <si>
    <t>295 (Rp25.630.199)</t>
  </si>
  <si>
    <t>51 (Rp5.037.945)</t>
  </si>
  <si>
    <t>244 (Rp20.592.254)</t>
  </si>
  <si>
    <t>0.39</t>
  </si>
  <si>
    <t>ELVANA JAYA - AANG</t>
  </si>
  <si>
    <t>286 (Rp28.344.608)</t>
  </si>
  <si>
    <t>45 (Rp4.805.513)</t>
  </si>
  <si>
    <t>241 (Rp23.539.095)</t>
  </si>
  <si>
    <t>DEDE IRYAWAN</t>
  </si>
  <si>
    <t>214 (Rp19.507.884)</t>
  </si>
  <si>
    <t>14 (Rp1.057.703)</t>
  </si>
  <si>
    <t>200 (Rp18.450.181)</t>
  </si>
  <si>
    <t>1.85</t>
  </si>
  <si>
    <t>FEBRIANSYAH</t>
  </si>
  <si>
    <t>264 (Rp25.959.161)</t>
  </si>
  <si>
    <t>65 (Rp6.432.095)</t>
  </si>
  <si>
    <t>199 (Rp19.527.066)</t>
  </si>
  <si>
    <t>0.59</t>
  </si>
  <si>
    <t>SUGANDI</t>
  </si>
  <si>
    <t>201 (Rp18.859.618)</t>
  </si>
  <si>
    <t>4 (Rp435.926)</t>
  </si>
  <si>
    <t>197 (Rp18.423.692)</t>
  </si>
  <si>
    <t>3.65</t>
  </si>
  <si>
    <t>AGUS ANDRIANTO</t>
  </si>
  <si>
    <t>230 (Rp22.915.956)</t>
  </si>
  <si>
    <t>43 (Rp4.382.889)</t>
  </si>
  <si>
    <t>187 (Rp18.533.067)</t>
  </si>
  <si>
    <t>0.37</t>
  </si>
  <si>
    <t>AGUS DEPRIANTO</t>
  </si>
  <si>
    <t>161 (Rp15.090.864)</t>
  </si>
  <si>
    <t>6 (Rp470.578)</t>
  </si>
  <si>
    <t>155 (Rp14.620.286)</t>
  </si>
  <si>
    <t>1.14</t>
  </si>
  <si>
    <t>DEDI KURNIADI</t>
  </si>
  <si>
    <t>167 (Rp16.921.535)</t>
  </si>
  <si>
    <t>14 (Rp1.599.591)</t>
  </si>
  <si>
    <t>153 (Rp15.321.944)</t>
  </si>
  <si>
    <t>0.38</t>
  </si>
  <si>
    <t>JENAL ARIPIN (karawang)</t>
  </si>
  <si>
    <t>179 (Rp17.323.393)</t>
  </si>
  <si>
    <t>39 (Rp3.943.987)</t>
  </si>
  <si>
    <t>140 (Rp13.379.406)</t>
  </si>
  <si>
    <t>0.7</t>
  </si>
  <si>
    <t>HW FASHION BANDUNG</t>
  </si>
  <si>
    <t>132 (Rp12.111.792)</t>
  </si>
  <si>
    <t>1 (Rp83.650)</t>
  </si>
  <si>
    <t>131 (Rp12.028.142)</t>
  </si>
  <si>
    <t>0.56</t>
  </si>
  <si>
    <t>ELVAN HIDAYAT</t>
  </si>
  <si>
    <t>129 (Rp16.204.089)</t>
  </si>
  <si>
    <t>1 (Rp127.225)</t>
  </si>
  <si>
    <t>128 (Rp16.076.864)</t>
  </si>
  <si>
    <t>25.6</t>
  </si>
  <si>
    <t>DWI RAHMANDA ARDIANTO</t>
  </si>
  <si>
    <t>127 (Rp13.262.268)</t>
  </si>
  <si>
    <t>2 (Rp188.213)</t>
  </si>
  <si>
    <t>125 (Rp13.074.055)</t>
  </si>
  <si>
    <t>2.36</t>
  </si>
  <si>
    <t>ATANG SETIAWAN - RAGELL</t>
  </si>
  <si>
    <t>143 (Rp14.101.014)</t>
  </si>
  <si>
    <t>26 (Rp2.606.545)</t>
  </si>
  <si>
    <t>117 (Rp11.494.469)</t>
  </si>
  <si>
    <t>ARIF RAHMAN HAKIM</t>
  </si>
  <si>
    <t>132 (Rp12.959.429)</t>
  </si>
  <si>
    <t>16 (Rp1.618.230)</t>
  </si>
  <si>
    <t>116 (Rp11.341.199)</t>
  </si>
  <si>
    <t>0.27</t>
  </si>
  <si>
    <t>GUNANJAR ARI SETIAWAN</t>
  </si>
  <si>
    <t>120 (Rp13.633.346)</t>
  </si>
  <si>
    <t>4 (Rp434.526)</t>
  </si>
  <si>
    <t>116 (Rp13.198.820)</t>
  </si>
  <si>
    <t>23.2</t>
  </si>
  <si>
    <t>Jhon - Palembang</t>
  </si>
  <si>
    <t>117 (Rp11.145.603)</t>
  </si>
  <si>
    <t>1 (Rp114.363)</t>
  </si>
  <si>
    <t>116 (Rp11.031.240)</t>
  </si>
  <si>
    <t>14.5</t>
  </si>
  <si>
    <t>BOBBY FAHREZA</t>
  </si>
  <si>
    <t>113 (Rp10.843.826)</t>
  </si>
  <si>
    <t>2 (Rp204.401)</t>
  </si>
  <si>
    <t>111 (Rp10.639.425)</t>
  </si>
  <si>
    <t>18.5</t>
  </si>
  <si>
    <t>INDRA FASHION BANDUNG</t>
  </si>
  <si>
    <t>118 (Rp11.356.350)</t>
  </si>
  <si>
    <t>9 (Rp1.011.240)</t>
  </si>
  <si>
    <t>109 (Rp10.345.110)</t>
  </si>
  <si>
    <t>WAWAN GUNAWAN - BUKIT GADING</t>
  </si>
  <si>
    <t>146 (Rp14.655.796)</t>
  </si>
  <si>
    <t>38 (Rp3.742.213)</t>
  </si>
  <si>
    <t>108 (Rp10.913.583)</t>
  </si>
  <si>
    <t>AL MUMTAZ - ASEP JUNAIDI</t>
  </si>
  <si>
    <t>132 (Rp13.724.220)</t>
  </si>
  <si>
    <t>25 (Rp2.495.020)</t>
  </si>
  <si>
    <t>107 (Rp11.229.200)</t>
  </si>
  <si>
    <t>0.23</t>
  </si>
  <si>
    <t>IVAN SETIAWAN</t>
  </si>
  <si>
    <t>119 (Rp11.715.235)</t>
  </si>
  <si>
    <t>15 (Rp1.526.792)</t>
  </si>
  <si>
    <t>104 (Rp10.188.443)</t>
  </si>
  <si>
    <t>1.04</t>
  </si>
  <si>
    <t>ARIS PUJIONO</t>
  </si>
  <si>
    <t>121 (Rp11.251.004)</t>
  </si>
  <si>
    <t>19 (Rp1.675.536)</t>
  </si>
  <si>
    <t>102 (Rp9.575.468)</t>
  </si>
  <si>
    <t>0.49</t>
  </si>
  <si>
    <t>DIANA RATNASARI</t>
  </si>
  <si>
    <t>108 (Rp10.692.137)</t>
  </si>
  <si>
    <t>6 (Rp506.713)</t>
  </si>
  <si>
    <t>102 (Rp10.185.424)</t>
  </si>
  <si>
    <t>0.98</t>
  </si>
  <si>
    <t>M RIZKI</t>
  </si>
  <si>
    <t>115 (Rp11.200.505)</t>
  </si>
  <si>
    <t>15 (Rp1.492.227)</t>
  </si>
  <si>
    <t>100 (Rp9.708.278)</t>
  </si>
  <si>
    <t>0.31</t>
  </si>
  <si>
    <t>Iwan Kustiwan</t>
  </si>
  <si>
    <t>98 (Rp8.655.702)</t>
  </si>
  <si>
    <t>6 (Rp590.627)</t>
  </si>
  <si>
    <t>92 (Rp8.065.075)</t>
  </si>
  <si>
    <t>0.88</t>
  </si>
  <si>
    <t>91 (Rp8.157.133)</t>
  </si>
  <si>
    <t>4 (Rp362.863)</t>
  </si>
  <si>
    <t>87 (Rp7.794.270)</t>
  </si>
  <si>
    <t>10.88</t>
  </si>
  <si>
    <t>WENPI SARAGIH</t>
  </si>
  <si>
    <t>89 (Rp8.595.891)</t>
  </si>
  <si>
    <t>3 (Rp308.613)</t>
  </si>
  <si>
    <t>86 (Rp8.287.278)</t>
  </si>
  <si>
    <t>4.1</t>
  </si>
  <si>
    <t>MUHAMAD IS AKBAR</t>
  </si>
  <si>
    <t>86 (Rp8.503.190)</t>
  </si>
  <si>
    <t>2 (Rp245.172)</t>
  </si>
  <si>
    <t>84 (Rp8.258.018)</t>
  </si>
  <si>
    <t>YOSSI RAHMAWATI TANGSEL</t>
  </si>
  <si>
    <t>104 (Rp10.456.627)</t>
  </si>
  <si>
    <t>20 (Rp2.009.792)</t>
  </si>
  <si>
    <t>84 (Rp8.446.835)</t>
  </si>
  <si>
    <t>0.21</t>
  </si>
  <si>
    <t>ANDI RIANSYAH</t>
  </si>
  <si>
    <t>86 (Rp7.944.836)</t>
  </si>
  <si>
    <t>8 (Rp746.288)</t>
  </si>
  <si>
    <t>78 (Rp7.198.548)</t>
  </si>
  <si>
    <t>0.65</t>
  </si>
  <si>
    <t>MISBAH - CIBUNTU</t>
  </si>
  <si>
    <t>106 (Rp10.939.110)</t>
  </si>
  <si>
    <t>29 (Rp2.890.830)</t>
  </si>
  <si>
    <t>77 (Rp8.048.280)</t>
  </si>
  <si>
    <t>Diana Emulisah | Subang</t>
  </si>
  <si>
    <t>99 (Rp9.411.528)</t>
  </si>
  <si>
    <t>24 (Rp2.611.706)</t>
  </si>
  <si>
    <t>75 (Rp6.799.822)</t>
  </si>
  <si>
    <t>0.69</t>
  </si>
  <si>
    <t>LEDI PUTRA MANDIRI (LPM)</t>
  </si>
  <si>
    <t>95 (Rp9.232.542)</t>
  </si>
  <si>
    <t>20 (Rp2.129.056)</t>
  </si>
  <si>
    <t>75 (Rp7.103.486)</t>
  </si>
  <si>
    <t>0.25</t>
  </si>
  <si>
    <t>SARIP HIDAYAT</t>
  </si>
  <si>
    <t>92 (Rp9.333.429)</t>
  </si>
  <si>
    <t>20 (Rp2.053.193)</t>
  </si>
  <si>
    <t>72 (Rp7.280.236)</t>
  </si>
  <si>
    <t>PURNAMA GANJAR</t>
  </si>
  <si>
    <t>82 (Rp8.437.911)</t>
  </si>
  <si>
    <t>11 (Rp1.244.516)</t>
  </si>
  <si>
    <t>71 (Rp7.193.395)</t>
  </si>
  <si>
    <t>MEKI SANDI ROLIANSYAH</t>
  </si>
  <si>
    <t>85 (Rp8.024.122)</t>
  </si>
  <si>
    <t>17 (Rp1.751.753)</t>
  </si>
  <si>
    <t>68 (Rp6.272.369)</t>
  </si>
  <si>
    <t>0.33</t>
  </si>
  <si>
    <t>RIDWAN SOLEH</t>
  </si>
  <si>
    <t>78 (Rp7.915.486)</t>
  </si>
  <si>
    <t>12 (Rp1.395.541)</t>
  </si>
  <si>
    <t>66 (Rp6.519.945)</t>
  </si>
  <si>
    <t>0.22</t>
  </si>
  <si>
    <t>RIZKI MULYA MAULANA</t>
  </si>
  <si>
    <t>81 (Rp8.888.582)</t>
  </si>
  <si>
    <t>17 (Rp1.919.143)</t>
  </si>
  <si>
    <t>64 (Rp6.969.439)</t>
  </si>
  <si>
    <t>0.53</t>
  </si>
  <si>
    <t>MAHPUDIN BIN NANDANG</t>
  </si>
  <si>
    <t>85 (Rp8.042.716)</t>
  </si>
  <si>
    <t>22 (Rp2.179.370)</t>
  </si>
  <si>
    <t>63 (Rp5.863.346)</t>
  </si>
  <si>
    <t>3.15</t>
  </si>
  <si>
    <t>MUSTAMA FAJAR MULYA</t>
  </si>
  <si>
    <t>76 (Rp7.596.338)</t>
  </si>
  <si>
    <t>16 (Rp1.789.117)</t>
  </si>
  <si>
    <t>60 (Rp5.807.221)</t>
  </si>
  <si>
    <t>0.2</t>
  </si>
  <si>
    <t>SANUSI - BABAKAN CIPARAY</t>
  </si>
  <si>
    <t>68 (Rp7.869.947)</t>
  </si>
  <si>
    <t>8 (Rp874.827)</t>
  </si>
  <si>
    <t>60 (Rp6.995.120)</t>
  </si>
  <si>
    <t>0.29</t>
  </si>
  <si>
    <t>YENI YULIANTIKA BT KALIL</t>
  </si>
  <si>
    <t>68 (Rp6.501.441)</t>
  </si>
  <si>
    <t>8 (Rp814.802)</t>
  </si>
  <si>
    <t>60 (Rp5.686.639)</t>
  </si>
  <si>
    <t>2.5</t>
  </si>
  <si>
    <t>ASEP FAHMI</t>
  </si>
  <si>
    <t>70 (Rp6.596.330)</t>
  </si>
  <si>
    <t>11 (Rp1.065.316)</t>
  </si>
  <si>
    <t>59 (Rp5.531.014)</t>
  </si>
  <si>
    <t>0.15</t>
  </si>
  <si>
    <t>YAYAT HIDAYAT</t>
  </si>
  <si>
    <t>72 (Rp6.710.709)</t>
  </si>
  <si>
    <t>13 (Rp1.251.691)</t>
  </si>
  <si>
    <t>59 (Rp5.459.018)</t>
  </si>
  <si>
    <t>ABS DEDI</t>
  </si>
  <si>
    <t>78 (Rp7.535.608)</t>
  </si>
  <si>
    <t>20 (Rp1.892.804)</t>
  </si>
  <si>
    <t>58 (Rp5.642.804)</t>
  </si>
  <si>
    <t>AGUM GUMILAR</t>
  </si>
  <si>
    <t>58 (Rp7.061.172)</t>
  </si>
  <si>
    <t>0 (Rp0)</t>
  </si>
  <si>
    <t>4.46</t>
  </si>
  <si>
    <t>Ady Rianto</t>
  </si>
  <si>
    <t>64 (Rp5.618.306)</t>
  </si>
  <si>
    <t>7 (Rp597.978)</t>
  </si>
  <si>
    <t>57 (Rp5.020.328)</t>
  </si>
  <si>
    <t>3.56</t>
  </si>
  <si>
    <t>MULYANA - PAMULANG</t>
  </si>
  <si>
    <t>86 (Rp7.951.713)</t>
  </si>
  <si>
    <t>29 (Rp2.683.633)</t>
  </si>
  <si>
    <t>57 (Rp5.268.080)</t>
  </si>
  <si>
    <t>0.19</t>
  </si>
  <si>
    <t>HENGKY - LEUWIPANJANG</t>
  </si>
  <si>
    <t>58 (Rp5.542.794)</t>
  </si>
  <si>
    <t>2 (Rp244.388)</t>
  </si>
  <si>
    <t>56 (Rp5.298.406)</t>
  </si>
  <si>
    <t>Arie Satriadi</t>
  </si>
  <si>
    <t>60 (Rp5.549.701)</t>
  </si>
  <si>
    <t>5 (Rp693.701)</t>
  </si>
  <si>
    <t>55 (Rp4.856.000)</t>
  </si>
  <si>
    <t>6.88</t>
  </si>
  <si>
    <t>Dwi Aji Yanuardie</t>
  </si>
  <si>
    <t>66 (Rp6.502.143)</t>
  </si>
  <si>
    <t>14 (Rp1.305.590)</t>
  </si>
  <si>
    <t>52 (Rp5.196.553)</t>
  </si>
  <si>
    <t>Candra (Bandung Store)</t>
  </si>
  <si>
    <t>53 (Rp4.681.096)</t>
  </si>
  <si>
    <t>2 (Rp209.126)</t>
  </si>
  <si>
    <t>51 (Rp4.471.970)</t>
  </si>
  <si>
    <t>RICKY MAULANA</t>
  </si>
  <si>
    <t>52 (Rp3.122.088)</t>
  </si>
  <si>
    <t>1 (Rp72.800)</t>
  </si>
  <si>
    <t>51 (Rp3.049.288)</t>
  </si>
  <si>
    <t>3.64</t>
  </si>
  <si>
    <t>ROBI CAHYADI</t>
  </si>
  <si>
    <t>52 (Rp4.976.929)</t>
  </si>
  <si>
    <t>3 (Rp272.563)</t>
  </si>
  <si>
    <t>49 (Rp4.704.366)</t>
  </si>
  <si>
    <t>HARYONO, SE</t>
  </si>
  <si>
    <t>48 (Rp4.251.816)</t>
  </si>
  <si>
    <t>4 (Rp286.564)</t>
  </si>
  <si>
    <t>44 (Rp3.965.252)</t>
  </si>
  <si>
    <t>0.51</t>
  </si>
  <si>
    <t>CECEP AHMAD DIDIN</t>
  </si>
  <si>
    <t>62 (Rp6.504.941)</t>
  </si>
  <si>
    <t>19 (Rp2.019.155)</t>
  </si>
  <si>
    <t>43 (Rp4.485.786)</t>
  </si>
  <si>
    <t>DEDI MULYADI R, ST</t>
  </si>
  <si>
    <t>43 (Rp3.859.481)</t>
  </si>
  <si>
    <t>2 (Rp205.101)</t>
  </si>
  <si>
    <t>41 (Rp3.654.380)</t>
  </si>
  <si>
    <t>1.41</t>
  </si>
  <si>
    <t>SANDI AHMAD KURNIAWAN</t>
  </si>
  <si>
    <t>45 (Rp4.668.494)</t>
  </si>
  <si>
    <t>4 (Rp426.652)</t>
  </si>
  <si>
    <t>41 (Rp4.241.842)</t>
  </si>
  <si>
    <t>3.42</t>
  </si>
  <si>
    <t>ZIYYAD (DODI)</t>
  </si>
  <si>
    <t>41 (Rp4.049.251)</t>
  </si>
  <si>
    <t>40 (Rp3.934.888)</t>
  </si>
  <si>
    <t>NURALI</t>
  </si>
  <si>
    <t>45 (Rp4.565.101)</t>
  </si>
  <si>
    <t>6 (Rp581.265)</t>
  </si>
  <si>
    <t>39 (Rp3.983.836)</t>
  </si>
  <si>
    <t>JAYA MANDIRI (ASEP RAJIS)</t>
  </si>
  <si>
    <t>53 (Rp5.131.019)</t>
  </si>
  <si>
    <t>15 (Rp1.502.119)</t>
  </si>
  <si>
    <t>38 (Rp3.628.900)</t>
  </si>
  <si>
    <t>0.06</t>
  </si>
  <si>
    <t>ADRIAN NURDIANSYAH</t>
  </si>
  <si>
    <t>37 (Rp3.852.379)</t>
  </si>
  <si>
    <t>5.29</t>
  </si>
  <si>
    <t>NENENG IRAWATI</t>
  </si>
  <si>
    <t>40 (Rp4.595.513)</t>
  </si>
  <si>
    <t>4 (Rp545.301)</t>
  </si>
  <si>
    <t>36 (Rp4.050.212)</t>
  </si>
  <si>
    <t>ECIN MAESAROH - WAHYU</t>
  </si>
  <si>
    <t>38 (Rp3.859.371)</t>
  </si>
  <si>
    <t>3 (Rp382.026)</t>
  </si>
  <si>
    <t>35 (Rp3.477.345)</t>
  </si>
  <si>
    <t>0.63</t>
  </si>
  <si>
    <t>RAHMA FAUZI</t>
  </si>
  <si>
    <t>41 (Rp4.100.353)</t>
  </si>
  <si>
    <t>6 (Rp681.715)</t>
  </si>
  <si>
    <t>35 (Rp3.418.638)</t>
  </si>
  <si>
    <t>1.17</t>
  </si>
  <si>
    <t>NURAENI ARUMSARI</t>
  </si>
  <si>
    <t>34 (Rp1.991.413)</t>
  </si>
  <si>
    <t>DODI SUGANDI</t>
  </si>
  <si>
    <t>37 (Rp3.793.136)</t>
  </si>
  <si>
    <t>4 (Rp465.939)</t>
  </si>
  <si>
    <t>33 (Rp3.327.197)</t>
  </si>
  <si>
    <t>4.13</t>
  </si>
  <si>
    <t>ECE SURYADI</t>
  </si>
  <si>
    <t>38 (Rp3.751.607)</t>
  </si>
  <si>
    <t>5 (Rp524.827)</t>
  </si>
  <si>
    <t>33 (Rp3.226.780)</t>
  </si>
  <si>
    <t>0.13</t>
  </si>
  <si>
    <t>MKB Desti (N Juariah)</t>
  </si>
  <si>
    <t>36 (Rp3.546.212)</t>
  </si>
  <si>
    <t>4 (Rp437.063)</t>
  </si>
  <si>
    <t>32 (Rp3.109.149)</t>
  </si>
  <si>
    <t>JUHANA SOPIAN</t>
  </si>
  <si>
    <t>31 (Rp3.183.256)</t>
  </si>
  <si>
    <t>1.94</t>
  </si>
  <si>
    <t>BAYU HENDRAJAT</t>
  </si>
  <si>
    <t>37 (Rp3.889.909)</t>
  </si>
  <si>
    <t>7 (Rp905.014)</t>
  </si>
  <si>
    <t>30 (Rp2.984.895)</t>
  </si>
  <si>
    <t>CAYOTO</t>
  </si>
  <si>
    <t>34 (Rp3.528.095)</t>
  </si>
  <si>
    <t>4 (Rp374.501)</t>
  </si>
  <si>
    <t>30 (Rp3.153.594)</t>
  </si>
  <si>
    <t>0.17</t>
  </si>
  <si>
    <t>DANTI NURPUSPA</t>
  </si>
  <si>
    <t>32 (Rp2.968.885)</t>
  </si>
  <si>
    <t>3 (Rp253.488)</t>
  </si>
  <si>
    <t>29 (Rp2.715.397)</t>
  </si>
  <si>
    <t>7.25</t>
  </si>
  <si>
    <t>DINA MARLINA</t>
  </si>
  <si>
    <t>29 (Rp2.441.523)</t>
  </si>
  <si>
    <t>ikhwanul muslimin</t>
  </si>
  <si>
    <t>29 (Rp3.012.808)</t>
  </si>
  <si>
    <t>0.76</t>
  </si>
  <si>
    <t>ILYAS TAPSIRI</t>
  </si>
  <si>
    <t>31 (Rp3.165.146)</t>
  </si>
  <si>
    <t>29 (Rp2.960.045)</t>
  </si>
  <si>
    <t>RIDWAN FAUZI | ODON</t>
  </si>
  <si>
    <t>40 (Rp3.896.389)</t>
  </si>
  <si>
    <t>11 (Rp1.076.603)</t>
  </si>
  <si>
    <t>29 (Rp2.819.786)</t>
  </si>
  <si>
    <t>Asep Rohidin</t>
  </si>
  <si>
    <t>34 (Rp3.122.010)</t>
  </si>
  <si>
    <t>6 (Rp570.240)</t>
  </si>
  <si>
    <t>28 (Rp2.551.770)</t>
  </si>
  <si>
    <t>2.8</t>
  </si>
  <si>
    <t>NURLAELA - BOBOJONG</t>
  </si>
  <si>
    <t>32 (Rp3.088.848)</t>
  </si>
  <si>
    <t>4 (Rp548.626)</t>
  </si>
  <si>
    <t>28 (Rp2.540.222)</t>
  </si>
  <si>
    <t>0.8</t>
  </si>
  <si>
    <t>MUKTI MUTTAQIN</t>
  </si>
  <si>
    <t>27 (Rp2.765.005)</t>
  </si>
  <si>
    <t>1.93</t>
  </si>
  <si>
    <t>NANDAR SOLEH</t>
  </si>
  <si>
    <t>30 (Rp3.157.009)</t>
  </si>
  <si>
    <t>3 (Rp286.739)</t>
  </si>
  <si>
    <t>27 (Rp2.870.270)</t>
  </si>
  <si>
    <t>NENAH - CIANJUR</t>
  </si>
  <si>
    <t>31 (Rp3.151.670)</t>
  </si>
  <si>
    <t>4 (Rp455.176)</t>
  </si>
  <si>
    <t>27 (Rp2.696.494)</t>
  </si>
  <si>
    <t>1.69</t>
  </si>
  <si>
    <t>RIJALALUDIN</t>
  </si>
  <si>
    <t>32 (Rp3.289.918)</t>
  </si>
  <si>
    <t>5 (Rp550.813)</t>
  </si>
  <si>
    <t>27 (Rp2.739.105)</t>
  </si>
  <si>
    <t>HERA MULYANI</t>
  </si>
  <si>
    <t>31 (Rp3.123.408)</t>
  </si>
  <si>
    <t>5 (Rp541.626)</t>
  </si>
  <si>
    <t>26 (Rp2.581.782)</t>
  </si>
  <si>
    <t>2.6</t>
  </si>
  <si>
    <t>RUSLI GLOBAL MANAGEMENT</t>
  </si>
  <si>
    <t>34 (Rp3.395.359)</t>
  </si>
  <si>
    <t>8 (Rp729.927)</t>
  </si>
  <si>
    <t>26 (Rp2.665.432)</t>
  </si>
  <si>
    <t>0.26</t>
  </si>
  <si>
    <t>TANTAN QUSTOLANY</t>
  </si>
  <si>
    <t>26 (Rp2.379.132)</t>
  </si>
  <si>
    <t>5.2</t>
  </si>
  <si>
    <t>PORSEMA SINAGA</t>
  </si>
  <si>
    <t>33 (Rp3.314.338)</t>
  </si>
  <si>
    <t>8 (Rp882.878)</t>
  </si>
  <si>
    <t>25 (Rp2.431.460)</t>
  </si>
  <si>
    <t>Shendy Almi Nabella</t>
  </si>
  <si>
    <t>25 (Rp2.980.345)</t>
  </si>
  <si>
    <t>1.09</t>
  </si>
  <si>
    <t>No</t>
  </si>
  <si>
    <t>Nama Pelanggan</t>
  </si>
  <si>
    <t>Account Officer</t>
  </si>
  <si>
    <t>Total Penjualan Bersih</t>
  </si>
  <si>
    <t>Total Katalog</t>
  </si>
  <si>
    <t>AGUS NUGRAHA</t>
  </si>
  <si>
    <t>27 (Rp2.502.333)</t>
  </si>
  <si>
    <t>3 (Rp244.301)</t>
  </si>
  <si>
    <t>24 (Rp2.258.032)</t>
  </si>
  <si>
    <t>AJAT | PATI JAYA ABADI</t>
  </si>
  <si>
    <t>35 (Rp3.413.908)</t>
  </si>
  <si>
    <t>11 (Rp1.052.804)</t>
  </si>
  <si>
    <t>24 (Rp2.361.104)</t>
  </si>
  <si>
    <t>DERIS CIDADAP - TEGAR JAYA</t>
  </si>
  <si>
    <t>24 (Rp2.343.419)</t>
  </si>
  <si>
    <t>HENGKI MAULANA | BERKAH JAYA</t>
  </si>
  <si>
    <t>34 (Rp3.109.237)</t>
  </si>
  <si>
    <t>10 (Rp774.554)</t>
  </si>
  <si>
    <t>24 (Rp2.334.683)</t>
  </si>
  <si>
    <t>0.24</t>
  </si>
  <si>
    <t>IDAH HAYATI</t>
  </si>
  <si>
    <t>28 (Rp2.611.323)</t>
  </si>
  <si>
    <t>4 (Rp395.850)</t>
  </si>
  <si>
    <t>24 (Rp2.215.473)</t>
  </si>
  <si>
    <t>2.4</t>
  </si>
  <si>
    <t>IRA HERAWATI</t>
  </si>
  <si>
    <t>28 (Rp3.024.192)</t>
  </si>
  <si>
    <t>4 (Rp464.363)</t>
  </si>
  <si>
    <t>24 (Rp2.559.829)</t>
  </si>
  <si>
    <t>Komang Yusra Wijaya</t>
  </si>
  <si>
    <t>24 (Rp2.555.666)</t>
  </si>
  <si>
    <t>Willy Agustian</t>
  </si>
  <si>
    <t>26 (Rp2.526.831)</t>
  </si>
  <si>
    <t>2 (Rp208.688)</t>
  </si>
  <si>
    <t>24 (Rp2.318.143)</t>
  </si>
  <si>
    <t>AI DERI JUMIARNI</t>
  </si>
  <si>
    <t>26 (Rp2.471.243)</t>
  </si>
  <si>
    <t>3 (Rp280.876)</t>
  </si>
  <si>
    <t>23 (Rp2.190.367)</t>
  </si>
  <si>
    <t>1.92</t>
  </si>
  <si>
    <t>ANDI - CISOLOK</t>
  </si>
  <si>
    <t>29 (Rp2.707.085)</t>
  </si>
  <si>
    <t>6 (Rp521.590)</t>
  </si>
  <si>
    <t>23 (Rp2.185.495)</t>
  </si>
  <si>
    <t>BUBUN BUNYAMIN</t>
  </si>
  <si>
    <t>23 (Rp2.160.732)</t>
  </si>
  <si>
    <t>HANI NURAENI S.AG</t>
  </si>
  <si>
    <t>24 (Rp2.480.108)</t>
  </si>
  <si>
    <t>1 (Rp160.038)</t>
  </si>
  <si>
    <t>23 (Rp2.320.070)</t>
  </si>
  <si>
    <t>Kiki Asyani</t>
  </si>
  <si>
    <t>26 (Rp2.729.046)</t>
  </si>
  <si>
    <t>3 (Rp262.763)</t>
  </si>
  <si>
    <t>23 (Rp2.466.283)</t>
  </si>
  <si>
    <t>1.28</t>
  </si>
  <si>
    <t>LUKMANUL HAKIM</t>
  </si>
  <si>
    <t>29 (Rp3.162.173)</t>
  </si>
  <si>
    <t>6 (Rp625.014)</t>
  </si>
  <si>
    <t>23 (Rp2.537.159)</t>
  </si>
  <si>
    <t>MARYANI</t>
  </si>
  <si>
    <t>26 (Rp2.503.558)</t>
  </si>
  <si>
    <t>3 (Rp292.164)</t>
  </si>
  <si>
    <t>23 (Rp2.211.394)</t>
  </si>
  <si>
    <t>5.75</t>
  </si>
  <si>
    <t>arif j n</t>
  </si>
  <si>
    <t>27 (Rp2.959.257)</t>
  </si>
  <si>
    <t>5 (Rp637.438)</t>
  </si>
  <si>
    <t>22 (Rp2.321.819)</t>
  </si>
  <si>
    <t>PUPUNG PURWANTI</t>
  </si>
  <si>
    <t>25 (Rp2.605.046)</t>
  </si>
  <si>
    <t>3 (Rp320.688)</t>
  </si>
  <si>
    <t>22 (Rp2.284.358)</t>
  </si>
  <si>
    <t>5.5</t>
  </si>
  <si>
    <t>Saepul | Bungsu Raya</t>
  </si>
  <si>
    <t>23 (Rp2.247.707)</t>
  </si>
  <si>
    <t>1 (Rp122.938)</t>
  </si>
  <si>
    <t>22 (Rp2.124.769)</t>
  </si>
  <si>
    <t>0.35</t>
  </si>
  <si>
    <t>YUYUN WAHYUNI - Hegarmanah</t>
  </si>
  <si>
    <t>26 (Rp2.414.250)</t>
  </si>
  <si>
    <t>4 (Rp417.639)</t>
  </si>
  <si>
    <t>22 (Rp1.996.611)</t>
  </si>
  <si>
    <t>2.75</t>
  </si>
  <si>
    <t>EMAN SULAEMAN - GARUT</t>
  </si>
  <si>
    <t>26 (Rp2.462.958)</t>
  </si>
  <si>
    <t>5 (Rp488.076)</t>
  </si>
  <si>
    <t>21 (Rp1.974.882)</t>
  </si>
  <si>
    <t>0.6</t>
  </si>
  <si>
    <t>TUTI MAWARSARI</t>
  </si>
  <si>
    <t>22 (Rp2.121.009)</t>
  </si>
  <si>
    <t>1 (Rp94.763)</t>
  </si>
  <si>
    <t>21 (Rp2.026.246)</t>
  </si>
  <si>
    <t>1.24</t>
  </si>
  <si>
    <t>UJANG SURYATNA</t>
  </si>
  <si>
    <t>30 (Rp2.725.902)</t>
  </si>
  <si>
    <t>9 (Rp922.166)</t>
  </si>
  <si>
    <t>21 (Rp1.803.736)</t>
  </si>
  <si>
    <t>1.05</t>
  </si>
  <si>
    <t>WIWIH WIHARTI</t>
  </si>
  <si>
    <t>25 (Rp2.631.307)</t>
  </si>
  <si>
    <t>4 (Rp325.589)</t>
  </si>
  <si>
    <t>21 (Rp2.305.718)</t>
  </si>
  <si>
    <t>2.1</t>
  </si>
  <si>
    <t>ASEP IRMAWAN</t>
  </si>
  <si>
    <t>21 (Rp1.765.320)</t>
  </si>
  <si>
    <t>20 (Rp1.650.957)</t>
  </si>
  <si>
    <t>1.43</t>
  </si>
  <si>
    <t>Drs. Abdul Sahid</t>
  </si>
  <si>
    <t>20 (Rp1.793.967)</t>
  </si>
  <si>
    <t>IIP SURIPAH</t>
  </si>
  <si>
    <t>27 (Rp2.594.296)</t>
  </si>
  <si>
    <t>7 (Rp654.065)</t>
  </si>
  <si>
    <t>20 (Rp1.940.231)</t>
  </si>
  <si>
    <t>IMAS EJA SUMIATI</t>
  </si>
  <si>
    <t>21 (Rp1.969.892)</t>
  </si>
  <si>
    <t>1 (Rp56.700)</t>
  </si>
  <si>
    <t>20 (Rp1.913.192)</t>
  </si>
  <si>
    <t>1.67</t>
  </si>
  <si>
    <t>Muhamad Fiter</t>
  </si>
  <si>
    <t>20 (Rp2.193.721)</t>
  </si>
  <si>
    <t>3.33</t>
  </si>
  <si>
    <t>NURYANA | UJB Cimaja</t>
  </si>
  <si>
    <t>23 (Rp2.228.106)</t>
  </si>
  <si>
    <t>3 (Rp257.250)</t>
  </si>
  <si>
    <t>20 (Rp1.970.856)</t>
  </si>
  <si>
    <t>RENI REZA</t>
  </si>
  <si>
    <t>24 (Rp2.180.319)</t>
  </si>
  <si>
    <t>4 (Rp373.449)</t>
  </si>
  <si>
    <t>20 (Rp1.806.870)</t>
  </si>
  <si>
    <t>SUDARMAN S</t>
  </si>
  <si>
    <t>23 (Rp2.183.393)</t>
  </si>
  <si>
    <t>3 (Rp305.901)</t>
  </si>
  <si>
    <t>20 (Rp1.877.492)</t>
  </si>
  <si>
    <t>WIDYA NINGRUM</t>
  </si>
  <si>
    <t>21 (Rp1.985.907)</t>
  </si>
  <si>
    <t>1 (Rp132.213)</t>
  </si>
  <si>
    <t>20 (Rp1.853.694)</t>
  </si>
  <si>
    <t>A BUDIMAN</t>
  </si>
  <si>
    <t>24 (Rp2.585.379)</t>
  </si>
  <si>
    <t>5 (Rp526.839)</t>
  </si>
  <si>
    <t>19 (Rp2.058.540)</t>
  </si>
  <si>
    <t>1.9</t>
  </si>
  <si>
    <t>ASMAWANTO DANI ANJANI</t>
  </si>
  <si>
    <t>29 (Rp3.092.696)</t>
  </si>
  <si>
    <t>10 (Rp1.048.604)</t>
  </si>
  <si>
    <t>19 (Rp2.044.092)</t>
  </si>
  <si>
    <t>ETI ROSITA</t>
  </si>
  <si>
    <t>25 (Rp2.494.544)</t>
  </si>
  <si>
    <t>6 (Rp609.176)</t>
  </si>
  <si>
    <t>19 (Rp1.885.368)</t>
  </si>
  <si>
    <t>3.8</t>
  </si>
  <si>
    <t>IRNAWATI</t>
  </si>
  <si>
    <t>21 (Rp1.965.429)</t>
  </si>
  <si>
    <t>2 (Rp295.050)</t>
  </si>
  <si>
    <t>19 (Rp1.670.379)</t>
  </si>
  <si>
    <t>MILAWATI KP SERANG</t>
  </si>
  <si>
    <t>28 (Rp2.266.961)</t>
  </si>
  <si>
    <t>9 (Rp762.653)</t>
  </si>
  <si>
    <t>19 (Rp1.504.308)</t>
  </si>
  <si>
    <t>9.5</t>
  </si>
  <si>
    <t>ADE SUPRIANTO</t>
  </si>
  <si>
    <t>29 (Rp2.702.972)</t>
  </si>
  <si>
    <t>11 (Rp1.066.629)</t>
  </si>
  <si>
    <t>18 (Rp1.636.343)</t>
  </si>
  <si>
    <t>AI SOPIAH - cisalak</t>
  </si>
  <si>
    <t>19 (Rp1.830.857)</t>
  </si>
  <si>
    <t>1 (Rp111.475)</t>
  </si>
  <si>
    <t>18 (Rp1.719.382)</t>
  </si>
  <si>
    <t>ANI YUSNIAWATI</t>
  </si>
  <si>
    <t>22 (Rp2.119.062)</t>
  </si>
  <si>
    <t>4 (Rp363.213)</t>
  </si>
  <si>
    <t>18 (Rp1.755.849)</t>
  </si>
  <si>
    <t>0.9</t>
  </si>
  <si>
    <t>DADANG HERMAWAN</t>
  </si>
  <si>
    <t>18 (Rp1.629.869)</t>
  </si>
  <si>
    <t>1.38</t>
  </si>
  <si>
    <t>DAUD JORDAN</t>
  </si>
  <si>
    <t>24 (Rp2.192.232)</t>
  </si>
  <si>
    <t>6 (Rp663.602)</t>
  </si>
  <si>
    <t>18 (Rp1.528.630)</t>
  </si>
  <si>
    <t>0.36</t>
  </si>
  <si>
    <t>Lamria Sitorus</t>
  </si>
  <si>
    <t>18 (Rp1.819.344)</t>
  </si>
  <si>
    <t>4.5</t>
  </si>
  <si>
    <t>Ahmad Baehakki</t>
  </si>
  <si>
    <t>20 (Rp2.190.343)</t>
  </si>
  <si>
    <t>3 (Rp373.014)</t>
  </si>
  <si>
    <t>17 (Rp1.817.329)</t>
  </si>
  <si>
    <t>8.5</t>
  </si>
  <si>
    <t>Astri Fitria</t>
  </si>
  <si>
    <t>17 (Rp1.438.678)</t>
  </si>
  <si>
    <t>Dewi dahlianti</t>
  </si>
  <si>
    <t>20 (Rp2.047.435)</t>
  </si>
  <si>
    <t>3 (Rp336.526)</t>
  </si>
  <si>
    <t>17 (Rp1.710.909)</t>
  </si>
  <si>
    <t>ELIS WITRI SUPARTINI</t>
  </si>
  <si>
    <t>21 (Rp2.319.281)</t>
  </si>
  <si>
    <t>4 (Rp490.964)</t>
  </si>
  <si>
    <t>17 (Rp1.828.317)</t>
  </si>
  <si>
    <t>0.94</t>
  </si>
  <si>
    <t>HERDI FALS</t>
  </si>
  <si>
    <t>18 (Rp1.845.505)</t>
  </si>
  <si>
    <t>1 (Rp107.188)</t>
  </si>
  <si>
    <t>17 (Rp1.738.317)</t>
  </si>
  <si>
    <t>heri aguswani</t>
  </si>
  <si>
    <t>17 (Rp1.468.954)</t>
  </si>
  <si>
    <t>2.13</t>
  </si>
  <si>
    <t>SEFTY RIANY NURAIDA</t>
  </si>
  <si>
    <t>17 (Rp2.076.469)</t>
  </si>
  <si>
    <t>5.67</t>
  </si>
  <si>
    <t>Sopian</t>
  </si>
  <si>
    <t>18 (Rp1.703.368)</t>
  </si>
  <si>
    <t>1 (Rp60.725)</t>
  </si>
  <si>
    <t>17 (Rp1.642.643)</t>
  </si>
  <si>
    <t>TATIN</t>
  </si>
  <si>
    <t>21 (Rp2.103.506)</t>
  </si>
  <si>
    <t>4 (Rp414.489)</t>
  </si>
  <si>
    <t>17 (Rp1.689.017)</t>
  </si>
  <si>
    <t>YUSUF SOLEHUDIN</t>
  </si>
  <si>
    <t>20 (Rp2.143.580)</t>
  </si>
  <si>
    <t>3 (Rp365.926)</t>
  </si>
  <si>
    <t>17 (Rp1.777.654)</t>
  </si>
  <si>
    <t>EDI JANWAR</t>
  </si>
  <si>
    <t>18 (Rp1.722.678)</t>
  </si>
  <si>
    <t>2 (Rp203.613)</t>
  </si>
  <si>
    <t>16 (Rp1.519.065)</t>
  </si>
  <si>
    <t>1.33</t>
  </si>
  <si>
    <t>INA HERLINA</t>
  </si>
  <si>
    <t>18 (Rp1.712.857)</t>
  </si>
  <si>
    <t>2 (Rp190.751)</t>
  </si>
  <si>
    <t>16 (Rp1.522.106)</t>
  </si>
  <si>
    <t>AHMAD ASPURI</t>
  </si>
  <si>
    <t>17 (Rp1.801.142)</t>
  </si>
  <si>
    <t>2 (Rp204.400)</t>
  </si>
  <si>
    <t>15 (Rp1.596.742)</t>
  </si>
  <si>
    <t>0.08</t>
  </si>
  <si>
    <t>BOJES KUNINGAN</t>
  </si>
  <si>
    <t>19 (Rp1.686.567)</t>
  </si>
  <si>
    <t>4 (Rp387.539)</t>
  </si>
  <si>
    <t>15 (Rp1.299.028)</t>
  </si>
  <si>
    <t>0.04</t>
  </si>
  <si>
    <t>CECEP MUHLIS</t>
  </si>
  <si>
    <t>16 (Rp1.584.367)</t>
  </si>
  <si>
    <t>1 (Rp120.050)</t>
  </si>
  <si>
    <t>15 (Rp1.464.317)</t>
  </si>
  <si>
    <t>FITRIANI</t>
  </si>
  <si>
    <t>16 (Rp1.774.961)</t>
  </si>
  <si>
    <t>1 (Rp177.888)</t>
  </si>
  <si>
    <t>15 (Rp1.597.073)</t>
  </si>
  <si>
    <t>MUHAMMAD RIJAL ARIEPUDIN</t>
  </si>
  <si>
    <t>15 (Rp1.315.217)</t>
  </si>
  <si>
    <t>0.41</t>
  </si>
  <si>
    <t>Rista Fillan</t>
  </si>
  <si>
    <t>16 (Rp983.416)</t>
  </si>
  <si>
    <t>1 (Rp53.813)</t>
  </si>
  <si>
    <t>15 (Rp929.603)</t>
  </si>
  <si>
    <t>SRI NURHAENI</t>
  </si>
  <si>
    <t>19 (Rp1.872.757)</t>
  </si>
  <si>
    <t>4 (Rp384.953)</t>
  </si>
  <si>
    <t>15 (Rp1.487.804)</t>
  </si>
  <si>
    <t>Sri Nurhayati</t>
  </si>
  <si>
    <t>16 (Rp1.536.539)</t>
  </si>
  <si>
    <t>1 (Rp105.000)</t>
  </si>
  <si>
    <t>15 (Rp1.431.539)</t>
  </si>
  <si>
    <t>0.58</t>
  </si>
  <si>
    <t>FITRI APRIANI</t>
  </si>
  <si>
    <t>14 (Rp1.117.642)</t>
  </si>
  <si>
    <t>3.5</t>
  </si>
  <si>
    <t>Henny Rey</t>
  </si>
  <si>
    <t>17 (Rp1.542.367)</t>
  </si>
  <si>
    <t>3 (Rp404.513)</t>
  </si>
  <si>
    <t>14 (Rp1.137.854)</t>
  </si>
  <si>
    <t>IWA KOSWARA</t>
  </si>
  <si>
    <t>14 (Rp1.490.391)</t>
  </si>
  <si>
    <t>0.64</t>
  </si>
  <si>
    <t>PT AZALEA SEJAHTERA MANDIRI</t>
  </si>
  <si>
    <t>17 (Rp1.672.218)</t>
  </si>
  <si>
    <t>3 (Rp267.751)</t>
  </si>
  <si>
    <t>14 (Rp1.404.467)</t>
  </si>
  <si>
    <t>0.14</t>
  </si>
  <si>
    <t>RIZKI MAULANA MALIK</t>
  </si>
  <si>
    <t>15 (Rp1.591.143)</t>
  </si>
  <si>
    <t>1 (Rp91.263)</t>
  </si>
  <si>
    <t>14 (Rp1.499.880)</t>
  </si>
  <si>
    <t>SRI SUSANTI</t>
  </si>
  <si>
    <t>15 (Rp1.364.041)</t>
  </si>
  <si>
    <t>1 (Rp93.625)</t>
  </si>
  <si>
    <t>14 (Rp1.270.416)</t>
  </si>
  <si>
    <t>0.93</t>
  </si>
  <si>
    <t>YANYAN HERYANA</t>
  </si>
  <si>
    <t>16 (Rp1.504.130)</t>
  </si>
  <si>
    <t>2 (Rp214.376)</t>
  </si>
  <si>
    <t>14 (Rp1.289.754)</t>
  </si>
  <si>
    <t>0.07</t>
  </si>
  <si>
    <t>YETI SARIPAH</t>
  </si>
  <si>
    <t>22 (Rp2.317.181)</t>
  </si>
  <si>
    <t>8 (Rp879.201)</t>
  </si>
  <si>
    <t>14 (Rp1.437.980)</t>
  </si>
  <si>
    <t>ANI SUMARNI</t>
  </si>
  <si>
    <t>20 (Rp2.425.592)</t>
  </si>
  <si>
    <t>7 (Rp900.376)</t>
  </si>
  <si>
    <t>13 (Rp1.525.216)</t>
  </si>
  <si>
    <t>2.17</t>
  </si>
  <si>
    <t>ASEP SUDRAJAT - KRAJAAN</t>
  </si>
  <si>
    <t>15 (Rp1.300.905)</t>
  </si>
  <si>
    <t>2 (Rp160.300)</t>
  </si>
  <si>
    <t>13 (Rp1.140.605)</t>
  </si>
  <si>
    <t>1.63</t>
  </si>
  <si>
    <t>CAHYANI - CIBURUY</t>
  </si>
  <si>
    <t>14 (Rp1.546.042)</t>
  </si>
  <si>
    <t>1 (Rp157.150)</t>
  </si>
  <si>
    <t>13 (Rp1.388.892)</t>
  </si>
  <si>
    <t>ERNA - HAURMUKTI</t>
  </si>
  <si>
    <t>13 (Rp1.324.929)</t>
  </si>
  <si>
    <t>RATNA ABADI</t>
  </si>
  <si>
    <t>13 (Rp1.291.154)</t>
  </si>
  <si>
    <t>Siti Rohilah</t>
  </si>
  <si>
    <t>18 (Rp1.661.632)</t>
  </si>
  <si>
    <t>5 (Rp431.639)</t>
  </si>
  <si>
    <t>13 (Rp1.229.993)</t>
  </si>
  <si>
    <t>3.25</t>
  </si>
  <si>
    <t>SUHARI RAMDANI</t>
  </si>
  <si>
    <t>15 (Rp1.619.506)</t>
  </si>
  <si>
    <t>2 (Rp229.863)</t>
  </si>
  <si>
    <t>13 (Rp1.389.643)</t>
  </si>
  <si>
    <t>TIAN USMARA SULAEMAN</t>
  </si>
  <si>
    <t>14 (Rp1.448.566)</t>
  </si>
  <si>
    <t>1 (Rp85.750)</t>
  </si>
  <si>
    <t>13 (Rp1.362.816)</t>
  </si>
  <si>
    <t>Wina Winarti</t>
  </si>
  <si>
    <t>16 (Rp1.692.693)</t>
  </si>
  <si>
    <t>3 (Rp293.476)</t>
  </si>
  <si>
    <t>13 (Rp1.399.217)</t>
  </si>
  <si>
    <t>1.3</t>
  </si>
  <si>
    <t>ANDREY S- DEPOK</t>
  </si>
  <si>
    <t>14 (Rp1.349.518)</t>
  </si>
  <si>
    <t>2 (Rp265.038)</t>
  </si>
  <si>
    <t>12 (Rp1.084.480)</t>
  </si>
  <si>
    <t>HASAN ALWI ALKAFF</t>
  </si>
  <si>
    <t>13 (Rp1.214.069)</t>
  </si>
  <si>
    <t>12 (Rp1.106.881)</t>
  </si>
  <si>
    <t>POPON</t>
  </si>
  <si>
    <t>13 (Rp1.249.067)</t>
  </si>
  <si>
    <t>1 (Rp107.888)</t>
  </si>
  <si>
    <t>12 (Rp1.141.179)</t>
  </si>
  <si>
    <t>SITI AISAH</t>
  </si>
  <si>
    <t>12 (Rp1.120.004)</t>
  </si>
  <si>
    <t>WAWAN GUNAWAN</t>
  </si>
  <si>
    <t>14 (Rp1.441.305)</t>
  </si>
  <si>
    <t>2 (Rp197.226)</t>
  </si>
  <si>
    <t>12 (Rp1.244.079)</t>
  </si>
  <si>
    <t>YADIANSYAH</t>
  </si>
  <si>
    <t>15 (Rp1.463.267)</t>
  </si>
  <si>
    <t>3 (Rp300.826)</t>
  </si>
  <si>
    <t>12 (Rp1.162.441)</t>
  </si>
  <si>
    <t>ZEID NOOR YASYA</t>
  </si>
  <si>
    <t>13 (Rp1.316.267)</t>
  </si>
  <si>
    <t>1 (Rp158.638)</t>
  </si>
  <si>
    <t>12 (Rp1.157.629)</t>
  </si>
  <si>
    <t>1.71</t>
  </si>
  <si>
    <t>ADI RIYADI</t>
  </si>
  <si>
    <t>14 (Rp1.487.154)</t>
  </si>
  <si>
    <t>3 (Rp326.550)</t>
  </si>
  <si>
    <t>11 (Rp1.160.604)</t>
  </si>
  <si>
    <t>0.05</t>
  </si>
  <si>
    <t>AHMAD NASIR</t>
  </si>
  <si>
    <t>13 (Rp1.339.718)</t>
  </si>
  <si>
    <t>2 (Rp178.676)</t>
  </si>
  <si>
    <t>11 (Rp1.161.042)</t>
  </si>
  <si>
    <t>ASEP TEMA LUSIANA</t>
  </si>
  <si>
    <t>11 (Rp973.616)</t>
  </si>
  <si>
    <t>DEWI APRIANI</t>
  </si>
  <si>
    <t>13 (Rp1.346.104)</t>
  </si>
  <si>
    <t>2 (Rp317.188)</t>
  </si>
  <si>
    <t>11 (Rp1.028.916)</t>
  </si>
  <si>
    <t>1.1</t>
  </si>
  <si>
    <t>EKO SUHENDAR</t>
  </si>
  <si>
    <t>16 (Rp1.559.431)</t>
  </si>
  <si>
    <t>5 (Rp471.190)</t>
  </si>
  <si>
    <t>11 (Rp1.088.241)</t>
  </si>
  <si>
    <t>0.42</t>
  </si>
  <si>
    <t>ENENG WAHYUTI - PASIR KIARA</t>
  </si>
  <si>
    <t>16 (Rp1.535.717)</t>
  </si>
  <si>
    <t>5 (Rp525.176)</t>
  </si>
  <si>
    <t>11 (Rp1.010.541)</t>
  </si>
  <si>
    <t>0.79</t>
  </si>
  <si>
    <t>Fitri Apriani - Bandawa</t>
  </si>
  <si>
    <t>13 (Rp1.247.229)</t>
  </si>
  <si>
    <t>2 (Rp188.913)</t>
  </si>
  <si>
    <t>11 (Rp1.058.316)</t>
  </si>
  <si>
    <t>1.57</t>
  </si>
  <si>
    <t>ITEP</t>
  </si>
  <si>
    <t>12 (Rp1.211.530)</t>
  </si>
  <si>
    <t>11 (Rp1.104.342)</t>
  </si>
  <si>
    <t>IWAN SUWANDA</t>
  </si>
  <si>
    <t>14 (Rp1.443.078)</t>
  </si>
  <si>
    <t>3 (Rp278.601)</t>
  </si>
  <si>
    <t>11 (Rp1.164.477)</t>
  </si>
  <si>
    <t>Karyawan</t>
  </si>
  <si>
    <t>14 (Rp1.347.065)</t>
  </si>
  <si>
    <t>3 (Rp343.263)</t>
  </si>
  <si>
    <t>11 (Rp1.003.802)</t>
  </si>
  <si>
    <t>NINA MUTMAINAH</t>
  </si>
  <si>
    <t>11 (Rp1.078.406)</t>
  </si>
  <si>
    <t>0.1</t>
  </si>
  <si>
    <t>SAHLAN</t>
  </si>
  <si>
    <t>13 (Rp1.136.979)</t>
  </si>
  <si>
    <t>2 (Rp190.838)</t>
  </si>
  <si>
    <t>11 (Rp946.141)</t>
  </si>
  <si>
    <t>SALMA UMMU HABIBAH</t>
  </si>
  <si>
    <t>13 (Rp1.367.106)</t>
  </si>
  <si>
    <t>11 (Rp1.122.718)</t>
  </si>
  <si>
    <t>1.83</t>
  </si>
  <si>
    <t>TETI ROSTIATI</t>
  </si>
  <si>
    <t>13 (Rp1.337.265)</t>
  </si>
  <si>
    <t>2 (Rp219.188)</t>
  </si>
  <si>
    <t>11 (Rp1.118.077)</t>
  </si>
  <si>
    <t>UJANG DARMIN</t>
  </si>
  <si>
    <t>13 (Rp1.313.117)</t>
  </si>
  <si>
    <t>2 (Rp230.038)</t>
  </si>
  <si>
    <t>11 (Rp1.083.079)</t>
  </si>
  <si>
    <t>UMAR FARUQ MUNAWAR</t>
  </si>
  <si>
    <t>13 (Rp1.170.053)</t>
  </si>
  <si>
    <t>2 (Rp172.900)</t>
  </si>
  <si>
    <t>11 (Rp997.153)</t>
  </si>
  <si>
    <t>0.46</t>
  </si>
  <si>
    <t>ALI YUDI</t>
  </si>
  <si>
    <t>11 (Rp954.802)</t>
  </si>
  <si>
    <t>1 (Rp78.575)</t>
  </si>
  <si>
    <t>10 (Rp876.227)</t>
  </si>
  <si>
    <t>ASEP SUHENDI</t>
  </si>
  <si>
    <t>10 (Rp1.004.066)</t>
  </si>
  <si>
    <t>DEDEH</t>
  </si>
  <si>
    <t>10 (Rp1.004.853)</t>
  </si>
  <si>
    <t>DIRWAN</t>
  </si>
  <si>
    <t>12 (Rp1.265.342)</t>
  </si>
  <si>
    <t>2 (Rp243.338)</t>
  </si>
  <si>
    <t>10 (Rp1.022.004)</t>
  </si>
  <si>
    <t>ENI RUKMINI</t>
  </si>
  <si>
    <t>12 (Rp1.143.803)</t>
  </si>
  <si>
    <t>2 (Rp196.263)</t>
  </si>
  <si>
    <t>10 (Rp947.540)</t>
  </si>
  <si>
    <t>JAJANG SUPRIATNA</t>
  </si>
  <si>
    <t>14 (Rp1.436.929)</t>
  </si>
  <si>
    <t>4 (Rp441.526)</t>
  </si>
  <si>
    <t>10 (Rp995.403)</t>
  </si>
  <si>
    <t>LENNY MARLIANI</t>
  </si>
  <si>
    <t>12 (Rp1.095.678)</t>
  </si>
  <si>
    <t>2 (Rp189.351)</t>
  </si>
  <si>
    <t>10 (Rp906.327)</t>
  </si>
  <si>
    <t>0.77</t>
  </si>
  <si>
    <t>LILIS NURJANAH</t>
  </si>
  <si>
    <t>12 (Rp1.137.628)</t>
  </si>
  <si>
    <t>2 (Rp279.125)</t>
  </si>
  <si>
    <t>10 (Rp858.503)</t>
  </si>
  <si>
    <t>MISBAH (INDAH JAYA)</t>
  </si>
  <si>
    <t>12 (Rp1.399.742)</t>
  </si>
  <si>
    <t>2 (Rp269.413)</t>
  </si>
  <si>
    <t>10 (Rp1.130.329)</t>
  </si>
  <si>
    <t>NENENG SITI</t>
  </si>
  <si>
    <t>12 (Rp1.267.793)</t>
  </si>
  <si>
    <t>2 (Rp207.900)</t>
  </si>
  <si>
    <t>10 (Rp1.059.893)</t>
  </si>
  <si>
    <t>SALAMAN MUHAMMAD AULIA</t>
  </si>
  <si>
    <t>11 (Rp1.096.291)</t>
  </si>
  <si>
    <t>1 (Rp94.500)</t>
  </si>
  <si>
    <t>10 (Rp1.001.791)</t>
  </si>
  <si>
    <t>SUNNIYATI</t>
  </si>
  <si>
    <t>11 (Rp1.051.529)</t>
  </si>
  <si>
    <t>1 (Rp82.863)</t>
  </si>
  <si>
    <t>10 (Rp968.666)</t>
  </si>
  <si>
    <t>TARYUDI</t>
  </si>
  <si>
    <t>11 (Rp998.640)</t>
  </si>
  <si>
    <t>10 (Rp941.940)</t>
  </si>
  <si>
    <t>1.25</t>
  </si>
  <si>
    <t>CAWIYAH</t>
  </si>
  <si>
    <t>9 (Rp760.378)</t>
  </si>
  <si>
    <t>HENI LIANA</t>
  </si>
  <si>
    <t>10 (Rp897.664)</t>
  </si>
  <si>
    <t>1 (Rp84.350)</t>
  </si>
  <si>
    <t>9 (Rp813.314)</t>
  </si>
  <si>
    <t>0.75</t>
  </si>
  <si>
    <t>HERDI ISWANTO</t>
  </si>
  <si>
    <t>9 (Rp865.640)</t>
  </si>
  <si>
    <t>Indra Lesmana</t>
  </si>
  <si>
    <t>12 (Rp1.056.373)</t>
  </si>
  <si>
    <t>3 (Rp260.226)</t>
  </si>
  <si>
    <t>9 (Rp796.147)</t>
  </si>
  <si>
    <t>LIA SOLEHAH</t>
  </si>
  <si>
    <t>10 (Rp1.171.980)</t>
  </si>
  <si>
    <t>9 (Rp1.057.617)</t>
  </si>
  <si>
    <t>MAMAT - MAJALENGKA</t>
  </si>
  <si>
    <t>10 (Rp891.856)</t>
  </si>
  <si>
    <t>9 (Rp806.106)</t>
  </si>
  <si>
    <t>NANA ROSNAWATI</t>
  </si>
  <si>
    <t>9 (Rp756.264)</t>
  </si>
  <si>
    <t>0.45</t>
  </si>
  <si>
    <t>RAFA MUBAROQ</t>
  </si>
  <si>
    <t>10 (Rp1.123.765)</t>
  </si>
  <si>
    <t>1 (Rp135.800)</t>
  </si>
  <si>
    <t>9 (Rp987.965)</t>
  </si>
  <si>
    <t>0.09</t>
  </si>
  <si>
    <t>RIKA ROSDIANA</t>
  </si>
  <si>
    <t>9 (Rp827.964)</t>
  </si>
  <si>
    <t>RINRIN PURNAMA</t>
  </si>
  <si>
    <t>10 (Rp933.366)</t>
  </si>
  <si>
    <t>1 (Rp131.513)</t>
  </si>
  <si>
    <t>9 (Rp801.853)</t>
  </si>
  <si>
    <t>1.5</t>
  </si>
  <si>
    <t>RINTO SUGIANTO</t>
  </si>
  <si>
    <t>10 (Rp989.453)</t>
  </si>
  <si>
    <t>1 (Rp105.788)</t>
  </si>
  <si>
    <t>9 (Rp883.665)</t>
  </si>
  <si>
    <t>Roman Hardianto</t>
  </si>
  <si>
    <t>9 (Rp868.965)</t>
  </si>
  <si>
    <t>SURANTO</t>
  </si>
  <si>
    <t>11 (Rp1.022.879)</t>
  </si>
  <si>
    <t>2 (Rp191.538)</t>
  </si>
  <si>
    <t>9 (Rp831.341)</t>
  </si>
  <si>
    <t>SURYA IRASMAWAN</t>
  </si>
  <si>
    <t>11 (Rp1.245.041)</t>
  </si>
  <si>
    <t>2 (Rp204.313)</t>
  </si>
  <si>
    <t>9 (Rp1.040.728)</t>
  </si>
  <si>
    <t>SUTARYANTO - KARAWANG</t>
  </si>
  <si>
    <t>10 (Rp967.053)</t>
  </si>
  <si>
    <t>1 (Rp100.013)</t>
  </si>
  <si>
    <t>9 (Rp867.040)</t>
  </si>
  <si>
    <t>UJANG IIP</t>
  </si>
  <si>
    <t>11 (Rp987.179)</t>
  </si>
  <si>
    <t>2 (Rp217.963)</t>
  </si>
  <si>
    <t>9 (Rp769.216)</t>
  </si>
  <si>
    <t>1.13</t>
  </si>
  <si>
    <t>WANDI SUTARDI</t>
  </si>
  <si>
    <t>9 (Rp961.191)</t>
  </si>
  <si>
    <t>YAYAT SUPRIATNA</t>
  </si>
  <si>
    <t>11 (Rp1.190.703)</t>
  </si>
  <si>
    <t>2 (Rp213.501)</t>
  </si>
  <si>
    <t>9 (Rp977.202)</t>
  </si>
  <si>
    <t>YUSEP NUGRAHA</t>
  </si>
  <si>
    <t>9 (Rp808.590)</t>
  </si>
  <si>
    <t>Abdul Rahim</t>
  </si>
  <si>
    <t>8 (Rp699.915)</t>
  </si>
  <si>
    <t>ANDRI ASHARI</t>
  </si>
  <si>
    <t>9 (Rp897.574)</t>
  </si>
  <si>
    <t>8 (Rp811.824)</t>
  </si>
  <si>
    <t>2.67</t>
  </si>
  <si>
    <t>APEP PATHURAHMAN - CIANJUR</t>
  </si>
  <si>
    <t>9 (Rp1.309.089)</t>
  </si>
  <si>
    <t>8 (Rp1.189.039)</t>
  </si>
  <si>
    <t>1.6</t>
  </si>
  <si>
    <t>DEDEH MULYATI</t>
  </si>
  <si>
    <t>8 (Rp726.164)</t>
  </si>
  <si>
    <t>DESTU BADRIANA</t>
  </si>
  <si>
    <t>8 (Rp744.891)</t>
  </si>
  <si>
    <t>DIDIN SAMSUDIN</t>
  </si>
  <si>
    <t>8 (Rp823.640)</t>
  </si>
  <si>
    <t>Irgi Jaya Collection | Epul</t>
  </si>
  <si>
    <t>11 (Rp1.241.804)</t>
  </si>
  <si>
    <t>3 (Rp308.526)</t>
  </si>
  <si>
    <t>8 (Rp933.278)</t>
  </si>
  <si>
    <t>Irma Sulistya</t>
  </si>
  <si>
    <t>8 (Rp723.540)</t>
  </si>
  <si>
    <t>Jenal Arifin</t>
  </si>
  <si>
    <t>11 (Rp1.088.686)</t>
  </si>
  <si>
    <t>3 (Rp324.539)</t>
  </si>
  <si>
    <t>8 (Rp764.147)</t>
  </si>
  <si>
    <t>8 (Rp667.278)</t>
  </si>
  <si>
    <t>M.R FATHURRAHMAN</t>
  </si>
  <si>
    <t>8 (Rp737.888)</t>
  </si>
  <si>
    <t>MAYA SMJ</t>
  </si>
  <si>
    <t>12 (Rp1.084.739)</t>
  </si>
  <si>
    <t>4 (Rp340.112)</t>
  </si>
  <si>
    <t>8 (Rp744.627)</t>
  </si>
  <si>
    <t>NUROHMAN - CIRANJANG</t>
  </si>
  <si>
    <t>10 (Rp943.077)</t>
  </si>
  <si>
    <t>2 (Rp181.650)</t>
  </si>
  <si>
    <t>8 (Rp761.427)</t>
  </si>
  <si>
    <t>PENDI CIKARANG</t>
  </si>
  <si>
    <t>8 (Rp819.526)</t>
  </si>
  <si>
    <t>0.16</t>
  </si>
  <si>
    <t>SAEFUL MUSLIM</t>
  </si>
  <si>
    <t>8 (Rp807.803)</t>
  </si>
  <si>
    <t>SUNARDI</t>
  </si>
  <si>
    <t>10 (Rp852.866)</t>
  </si>
  <si>
    <t>2 (Rp165.813)</t>
  </si>
  <si>
    <t>8 (Rp687.053)</t>
  </si>
  <si>
    <t>SYLVIA</t>
  </si>
  <si>
    <t>8 (Rp591.766)</t>
  </si>
  <si>
    <t>TRISAL AL HASAN - MANDIRI JAYA</t>
  </si>
  <si>
    <t>10 (Rp841.052)</t>
  </si>
  <si>
    <t>2 (Rp157.238)</t>
  </si>
  <si>
    <t>8 (Rp683.814)</t>
  </si>
  <si>
    <t>YANTI PRATIWI</t>
  </si>
  <si>
    <t>10 (Rp892.066)</t>
  </si>
  <si>
    <t>2 (Rp179.376)</t>
  </si>
  <si>
    <t>8 (Rp712.690)</t>
  </si>
  <si>
    <t>AMO</t>
  </si>
  <si>
    <t>8 (Rp838.603)</t>
  </si>
  <si>
    <t>7 (Rp755.740)</t>
  </si>
  <si>
    <t>Ani Meilani</t>
  </si>
  <si>
    <t>8 (Rp840.966)</t>
  </si>
  <si>
    <t>1 (Rp136.938)</t>
  </si>
  <si>
    <t>7 (Rp704.028)</t>
  </si>
  <si>
    <t>APEP</t>
  </si>
  <si>
    <t>7 (Rp531.564)</t>
  </si>
  <si>
    <t>ARYS HERDIAWAN RUSYANA</t>
  </si>
  <si>
    <t>7 (Rp538.827)</t>
  </si>
  <si>
    <t>DANNI HERDIANSYAH</t>
  </si>
  <si>
    <t>8 (Rp941.766)</t>
  </si>
  <si>
    <t>7 (Rp834.578)</t>
  </si>
  <si>
    <t>DEDEH HAYATI</t>
  </si>
  <si>
    <t>7 (Rp911.751)</t>
  </si>
  <si>
    <t>1.75</t>
  </si>
  <si>
    <t>DEDI SUKIRNO</t>
  </si>
  <si>
    <t>8 (Rp776.302)</t>
  </si>
  <si>
    <t>7 (Rp685.039)</t>
  </si>
  <si>
    <t>DENI KURNIAWAN</t>
  </si>
  <si>
    <t>7 (Rp640.326)</t>
  </si>
  <si>
    <t>HENDRI TRIANA</t>
  </si>
  <si>
    <t>9 (Rp937.651)</t>
  </si>
  <si>
    <t>2 (Rp188.475)</t>
  </si>
  <si>
    <t>7 (Rp749.176)</t>
  </si>
  <si>
    <t>INA YUNINGSIH</t>
  </si>
  <si>
    <t>7 (Rp666.403)</t>
  </si>
  <si>
    <t>JAJA STONE</t>
  </si>
  <si>
    <t>8 (Rp794.939)</t>
  </si>
  <si>
    <t>7 (Rp680.576)</t>
  </si>
  <si>
    <t>LILIS PUTRI TRIWAHYUNI</t>
  </si>
  <si>
    <t>7 (Rp707.090)</t>
  </si>
  <si>
    <t>MEGA PUSPITASARI</t>
  </si>
  <si>
    <t>9 (Rp931.789)</t>
  </si>
  <si>
    <t>2 (Rp185.763)</t>
  </si>
  <si>
    <t>7 (Rp746.026)</t>
  </si>
  <si>
    <t>NANANG SUHENDAR SRI MAS JAYA</t>
  </si>
  <si>
    <t>8 (Rp798.264)</t>
  </si>
  <si>
    <t>1 (Rp87.150)</t>
  </si>
  <si>
    <t>7 (Rp711.114)</t>
  </si>
  <si>
    <t>NARTONO</t>
  </si>
  <si>
    <t>8 (Rp898.889)</t>
  </si>
  <si>
    <t>7 (Rp791.001)</t>
  </si>
  <si>
    <t>RINA ROSAHADI</t>
  </si>
  <si>
    <t>8 (Rp787.941)</t>
  </si>
  <si>
    <t>1 (Rp84.788)</t>
  </si>
  <si>
    <t>7 (Rp703.153)</t>
  </si>
  <si>
    <t>RINI ARIANI</t>
  </si>
  <si>
    <t>9 (Rp801.065)</t>
  </si>
  <si>
    <t>2 (Rp145.425)</t>
  </si>
  <si>
    <t>7 (Rp655.640)</t>
  </si>
  <si>
    <t>RUSMANA</t>
  </si>
  <si>
    <t>8 (Rp815.589)</t>
  </si>
  <si>
    <t>1 (Rp94.325)</t>
  </si>
  <si>
    <t>7 (Rp721.264)</t>
  </si>
  <si>
    <t>SHINTA AGUSTINA</t>
  </si>
  <si>
    <t>9 (Rp925.576)</t>
  </si>
  <si>
    <t>2 (Rp212.188)</t>
  </si>
  <si>
    <t>7 (Rp713.388)</t>
  </si>
  <si>
    <t>SONDANG ROSMERI AMBARITA</t>
  </si>
  <si>
    <t>7 (Rp652.489)</t>
  </si>
  <si>
    <t>SRI ENDAH WATI</t>
  </si>
  <si>
    <t>7 (Rp711.552)</t>
  </si>
  <si>
    <t>TITIN SUPRIATIN</t>
  </si>
  <si>
    <t>8 (Rp716.977)</t>
  </si>
  <si>
    <t>1 (Rp101.938)</t>
  </si>
  <si>
    <t>7 (Rp615.039)</t>
  </si>
  <si>
    <t>UDIN - MAJALAYA</t>
  </si>
  <si>
    <t>9 (Rp931.966)</t>
  </si>
  <si>
    <t>7 (Rp727.565)</t>
  </si>
  <si>
    <t>WIDIYANTO</t>
  </si>
  <si>
    <t>8 (Rp747.515)</t>
  </si>
  <si>
    <t>1 (Rp90.038)</t>
  </si>
  <si>
    <t>7 (Rp657.477)</t>
  </si>
  <si>
    <t>ADE SUTISNA</t>
  </si>
  <si>
    <t>7 (Rp779.714)</t>
  </si>
  <si>
    <t>6 (Rp652.489)</t>
  </si>
  <si>
    <t>ASEP SAEPUDIN</t>
  </si>
  <si>
    <t>9 (Rp919.628)</t>
  </si>
  <si>
    <t>3 (Rp275.101)</t>
  </si>
  <si>
    <t>6 (Rp644.527)</t>
  </si>
  <si>
    <t>Darojati Suhartini S.E</t>
  </si>
  <si>
    <t>7 (Rp689.939)</t>
  </si>
  <si>
    <t>1 (Rp124.338)</t>
  </si>
  <si>
    <t>6 (Rp565.601)</t>
  </si>
  <si>
    <t>0.5</t>
  </si>
  <si>
    <t>Dian Herdiana</t>
  </si>
  <si>
    <t>6 (Rp489.520)</t>
  </si>
  <si>
    <t>Dimas Mahendra S</t>
  </si>
  <si>
    <t>8 (Rp929.164)</t>
  </si>
  <si>
    <t>2 (Rp314.300)</t>
  </si>
  <si>
    <t>6 (Rp614.864)</t>
  </si>
  <si>
    <t>EDI RUSWANDI</t>
  </si>
  <si>
    <t>6 (Rp531.563)</t>
  </si>
  <si>
    <t>Eka Mart</t>
  </si>
  <si>
    <t>6 (Rp465.364)</t>
  </si>
  <si>
    <t>ELIS - BAYONGBONG</t>
  </si>
  <si>
    <t>7 (Rp676.902)</t>
  </si>
  <si>
    <t>6 (Rp562.539)</t>
  </si>
  <si>
    <t>ERNA SAPITRI</t>
  </si>
  <si>
    <t>6 (Rp648.903)</t>
  </si>
  <si>
    <t>Hani Pramuryaningrum Hendaya</t>
  </si>
  <si>
    <t>7 (Rp616.877)</t>
  </si>
  <si>
    <t>6 (Rp511.877)</t>
  </si>
  <si>
    <t>HARYADI CINUNUK</t>
  </si>
  <si>
    <t>9 (Rp889.003)</t>
  </si>
  <si>
    <t>3 (Rp282.276)</t>
  </si>
  <si>
    <t>6 (Rp606.727)</t>
  </si>
  <si>
    <t>Irma Novyanti W</t>
  </si>
  <si>
    <t>9 (Rp696.941)</t>
  </si>
  <si>
    <t>3 (Rp297.239)</t>
  </si>
  <si>
    <t>6 (Rp399.702)</t>
  </si>
  <si>
    <t>LILIS HARYANTI</t>
  </si>
  <si>
    <t>8 (Rp829.678)</t>
  </si>
  <si>
    <t>2 (Rp180.076)</t>
  </si>
  <si>
    <t>6 (Rp649.602)</t>
  </si>
  <si>
    <t>MAEMUNAH DUSUN JATIMANGGAH</t>
  </si>
  <si>
    <t>7 (Rp659.665)</t>
  </si>
  <si>
    <t>6 (Rp536.727)</t>
  </si>
  <si>
    <t>MARINI</t>
  </si>
  <si>
    <t>8 (Rp638.140)</t>
  </si>
  <si>
    <t>2 (Rp135.363)</t>
  </si>
  <si>
    <t>6 (Rp502.777)</t>
  </si>
  <si>
    <t>NINA YUNIARTI</t>
  </si>
  <si>
    <t>6 (Rp653.889)</t>
  </si>
  <si>
    <t>Ogie Nurdiana</t>
  </si>
  <si>
    <t>6 (Rp577.714)</t>
  </si>
  <si>
    <t>PP - PRIMA PERKASA</t>
  </si>
  <si>
    <t>8 (Rp941.328)</t>
  </si>
  <si>
    <t>2 (Rp279.388)</t>
  </si>
  <si>
    <t>6 (Rp661.940)</t>
  </si>
  <si>
    <t>0.03</t>
  </si>
  <si>
    <t>RASID SOPIAN</t>
  </si>
  <si>
    <t>6 (Rp628.778)</t>
  </si>
  <si>
    <t>0.43</t>
  </si>
  <si>
    <t>RASIMAN</t>
  </si>
  <si>
    <t>8 (Rp893.290)</t>
  </si>
  <si>
    <t>2 (Rp210.088)</t>
  </si>
  <si>
    <t>6 (Rp683.202)</t>
  </si>
  <si>
    <t>SRI NURHAYATI</t>
  </si>
  <si>
    <t>6 (Rp575.969)</t>
  </si>
  <si>
    <t>SUPRIYATNA, S.PD</t>
  </si>
  <si>
    <t>6 (Rp506.714)</t>
  </si>
  <si>
    <t>UNANG LUKMAN</t>
  </si>
  <si>
    <t>7 (Rp757.928)</t>
  </si>
  <si>
    <t>6 (Rp652.140)</t>
  </si>
  <si>
    <t>WAWAN SETIAWAN</t>
  </si>
  <si>
    <t>7 (Rp838.952)</t>
  </si>
  <si>
    <t>1 (Rp130.725)</t>
  </si>
  <si>
    <t>6 (Rp708.227)</t>
  </si>
  <si>
    <t>WAWANG KURNENGSIH</t>
  </si>
  <si>
    <t>6 (Rp537.865)</t>
  </si>
  <si>
    <t>WULANDARI</t>
  </si>
  <si>
    <t>6 (Rp573.127)</t>
  </si>
  <si>
    <t>YULIANTI</t>
  </si>
  <si>
    <t>8 (Rp640.239)</t>
  </si>
  <si>
    <t>2 (Rp165.725)</t>
  </si>
  <si>
    <t>6 (Rp474.514)</t>
  </si>
  <si>
    <t>Abdul Mutalip</t>
  </si>
  <si>
    <t>5 (Rp637.439)</t>
  </si>
  <si>
    <t>Ardila Sari</t>
  </si>
  <si>
    <t>5 (Rp527.626)</t>
  </si>
  <si>
    <t>ASIH TARSINAH</t>
  </si>
  <si>
    <t>6 (Rp589.664)</t>
  </si>
  <si>
    <t>1 (Rp101.500)</t>
  </si>
  <si>
    <t>5 (Rp488.164)</t>
  </si>
  <si>
    <t>ATA COLLECTION</t>
  </si>
  <si>
    <t>6 (Rp654.676)</t>
  </si>
  <si>
    <t>5 (Rp571.813)</t>
  </si>
  <si>
    <t>DEDE WAHYUDI</t>
  </si>
  <si>
    <t>10 (Rp950.867)</t>
  </si>
  <si>
    <t>5 (Rp496.302)</t>
  </si>
  <si>
    <t>5 (Rp454.565)</t>
  </si>
  <si>
    <t>Dinny Adi Fujiani</t>
  </si>
  <si>
    <t>5 (Rp447.477)</t>
  </si>
  <si>
    <t>0.28</t>
  </si>
  <si>
    <t>ENOK UMU SALAMAH</t>
  </si>
  <si>
    <t>5 (Rp460.039)</t>
  </si>
  <si>
    <t>ERNA NOPI YULIYANTI</t>
  </si>
  <si>
    <t>6 (Rp563.239)</t>
  </si>
  <si>
    <t>5 (Rp456.051)</t>
  </si>
  <si>
    <t>FAISAL FATUROHMAN</t>
  </si>
  <si>
    <t>7 (Rp634.378)</t>
  </si>
  <si>
    <t>2 (Rp175.876)</t>
  </si>
  <si>
    <t>5 (Rp458.502)</t>
  </si>
  <si>
    <t>IDA HERAWATI SIREGAR</t>
  </si>
  <si>
    <t>5 (Rp366.189)</t>
  </si>
  <si>
    <t>IMING MINTARSARI</t>
  </si>
  <si>
    <t>7 (Rp670.603)</t>
  </si>
  <si>
    <t>2 (Rp236.251)</t>
  </si>
  <si>
    <t>5 (Rp434.352)</t>
  </si>
  <si>
    <t>KARSO</t>
  </si>
  <si>
    <t>5 (Rp490.964)</t>
  </si>
  <si>
    <t>0.83</t>
  </si>
  <si>
    <t>KIKIM NURHIDAYAT SE</t>
  </si>
  <si>
    <t>6 (Rp495.187)</t>
  </si>
  <si>
    <t>1 (Rp100.800)</t>
  </si>
  <si>
    <t>5 (Rp394.387)</t>
  </si>
  <si>
    <t>LIA RUSTANDI</t>
  </si>
  <si>
    <t>6 (Rp557.377)</t>
  </si>
  <si>
    <t>5 (Rp451.589)</t>
  </si>
  <si>
    <t>MARLYN ARTALINA</t>
  </si>
  <si>
    <t>5 (Rp371.440)</t>
  </si>
  <si>
    <t>Mira Sarifatunisa</t>
  </si>
  <si>
    <t>5 (Rp498.489)</t>
  </si>
  <si>
    <t>MUHAMMAD YUSUF</t>
  </si>
  <si>
    <t>7 (Rp709.452)</t>
  </si>
  <si>
    <t>2 (Rp185.676)</t>
  </si>
  <si>
    <t>5 (Rp523.776)</t>
  </si>
  <si>
    <t>NANA COLLECTION</t>
  </si>
  <si>
    <t>6 (Rp663.253)</t>
  </si>
  <si>
    <t>1 (Rp117.863)</t>
  </si>
  <si>
    <t>5 (Rp545.390)</t>
  </si>
  <si>
    <t>RANDI MARTIA</t>
  </si>
  <si>
    <t>5 (Rp596.664)</t>
  </si>
  <si>
    <t>REZA MARDIANSYAH</t>
  </si>
  <si>
    <t>5 (Rp299.951)</t>
  </si>
  <si>
    <t>RIFAN SUSANTO AGUSTIN</t>
  </si>
  <si>
    <t>5 (Rp431.727)</t>
  </si>
  <si>
    <t>rifka anisa</t>
  </si>
  <si>
    <t>5 (Rp488.063)</t>
  </si>
  <si>
    <t>ROS PUSPITA DEWI</t>
  </si>
  <si>
    <t>5 (Rp491.665)</t>
  </si>
  <si>
    <t>RUDI IRAWAN</t>
  </si>
  <si>
    <t>5 (Rp386.226)</t>
  </si>
  <si>
    <t>SANDI NUR SANDY</t>
  </si>
  <si>
    <t>6 (Rp579.601)</t>
  </si>
  <si>
    <t>5 (Rp485.276)</t>
  </si>
  <si>
    <t>SELLI SELFIA</t>
  </si>
  <si>
    <t>5 (Rp385.177)</t>
  </si>
  <si>
    <t>SINTA NURHASANAH</t>
  </si>
  <si>
    <t>5 (Rp578.113)</t>
  </si>
  <si>
    <t>SRI MULYATI cisaranteun</t>
  </si>
  <si>
    <t>5 (Rp448.789)</t>
  </si>
  <si>
    <t>SUSI SULISYANTI - SUMEDANG</t>
  </si>
  <si>
    <t>5 (Rp467.776)</t>
  </si>
  <si>
    <t>TENDI OMAY / NURHAYATI</t>
  </si>
  <si>
    <t>6 (Rp688.364)</t>
  </si>
  <si>
    <t>5 (Rp552.564)</t>
  </si>
  <si>
    <t>TINI KARTINI</t>
  </si>
  <si>
    <t>7 (Rp572.515)</t>
  </si>
  <si>
    <t>2 (Rp202.738)</t>
  </si>
  <si>
    <t>5 (Rp369.777)</t>
  </si>
  <si>
    <t>TRIO HERTANTO</t>
  </si>
  <si>
    <t>5 (Rp480.727)</t>
  </si>
  <si>
    <t>Widaningsih - Cimahi</t>
  </si>
  <si>
    <t>5 (Rp417.027)</t>
  </si>
  <si>
    <t>WULANSARI</t>
  </si>
  <si>
    <t>5 (Rp456.577)</t>
  </si>
  <si>
    <t>Yenie Setiawati</t>
  </si>
  <si>
    <t>6 (Rp772.710)</t>
  </si>
  <si>
    <t>5 (Rp635.772)</t>
  </si>
  <si>
    <t>Ahmad Efendi</t>
  </si>
  <si>
    <t>4 (Rp424.418)</t>
  </si>
  <si>
    <t>AI WIWI HADWIYATI</t>
  </si>
  <si>
    <t>5 (Rp487.464)</t>
  </si>
  <si>
    <t>1 (Rp96.513)</t>
  </si>
  <si>
    <t>4 (Rp390.951)</t>
  </si>
  <si>
    <t>ANGGA WARDIMAN</t>
  </si>
  <si>
    <t>4 (Rp379.139)</t>
  </si>
  <si>
    <t>Arna Kapiardi</t>
  </si>
  <si>
    <t>4 (Rp384.039)</t>
  </si>
  <si>
    <t>ASEP HERYANTO</t>
  </si>
  <si>
    <t>4 (Rp470.827)</t>
  </si>
  <si>
    <t>ASEP SUMBAWA</t>
  </si>
  <si>
    <t>4 (Rp325.764)</t>
  </si>
  <si>
    <t>CACANG SUMARNA</t>
  </si>
  <si>
    <t>4 (Rp337.401)</t>
  </si>
  <si>
    <t>CEPI SUPRIATNA</t>
  </si>
  <si>
    <t>5 (Rp526.926)</t>
  </si>
  <si>
    <t>1 (Rp109.550)</t>
  </si>
  <si>
    <t>4 (Rp417.376)</t>
  </si>
  <si>
    <t>DIAH JUBAEDAH</t>
  </si>
  <si>
    <t>4 (Rp348.602)</t>
  </si>
  <si>
    <t>EDAH JUBAEDAH</t>
  </si>
  <si>
    <t>5 (Rp535.940)</t>
  </si>
  <si>
    <t>4 (Rp428.752)</t>
  </si>
  <si>
    <t>EKA SURLITA</t>
  </si>
  <si>
    <t>4 (Rp420.264)</t>
  </si>
  <si>
    <t>0.67</t>
  </si>
  <si>
    <t>ERNA NASIDAH</t>
  </si>
  <si>
    <t>5 (Rp461.214)</t>
  </si>
  <si>
    <t>1 (Rp97.213)</t>
  </si>
  <si>
    <t>4 (Rp364.001)</t>
  </si>
  <si>
    <t>Feli Rosdiana</t>
  </si>
  <si>
    <t>4 (Rp343.088)</t>
  </si>
  <si>
    <t>FREDY KURNIADY</t>
  </si>
  <si>
    <t>4 (Rp453.952)</t>
  </si>
  <si>
    <t>HENDRA KURNIA</t>
  </si>
  <si>
    <t>4 (Rp432.164)</t>
  </si>
  <si>
    <t>HERI SUPRIYADI</t>
  </si>
  <si>
    <t>9 (Rp844.552)</t>
  </si>
  <si>
    <t>5 (Rp490.789)</t>
  </si>
  <si>
    <t>4 (Rp353.763)</t>
  </si>
  <si>
    <t>IRA VIRDIANY</t>
  </si>
  <si>
    <t>4 (Rp307.563)</t>
  </si>
  <si>
    <t>Irfan | Sukabumi</t>
  </si>
  <si>
    <t>5 (Rp476.002)</t>
  </si>
  <si>
    <t>4 (Rp378.789)</t>
  </si>
  <si>
    <t>IRMA - NEGLASARI</t>
  </si>
  <si>
    <t>4 (Rp336.789)</t>
  </si>
  <si>
    <t>0.57</t>
  </si>
  <si>
    <t>ISKANDAR - SADANG</t>
  </si>
  <si>
    <t>4 (Rp405.914)</t>
  </si>
  <si>
    <t>JIMMY ANWAR KOTO</t>
  </si>
  <si>
    <t>4 (Rp396.551)</t>
  </si>
  <si>
    <t>LAELA SARI</t>
  </si>
  <si>
    <t>5 (Rp432.464)</t>
  </si>
  <si>
    <t>4 (Rp309.526)</t>
  </si>
  <si>
    <t>LIAWATI</t>
  </si>
  <si>
    <t>4 (Rp417.213)</t>
  </si>
  <si>
    <t>NATHANAEL DEWANTO YOCI</t>
  </si>
  <si>
    <t>4 (Rp317.714)</t>
  </si>
  <si>
    <t>nur aeni</t>
  </si>
  <si>
    <t>6 (Rp601.389)</t>
  </si>
  <si>
    <t>2 (Rp202.913)</t>
  </si>
  <si>
    <t>4 (Rp398.476)</t>
  </si>
  <si>
    <t>ONYAS SITI NURHAYATI</t>
  </si>
  <si>
    <t>8 (Rp904.052)</t>
  </si>
  <si>
    <t>4 (Rp468.126)</t>
  </si>
  <si>
    <t>PIPIH KURAESIN</t>
  </si>
  <si>
    <t>4 (Rp289.801)</t>
  </si>
  <si>
    <t>Priyanto</t>
  </si>
  <si>
    <t>4 (Rp369.689)</t>
  </si>
  <si>
    <t>RIMA RAHMAWATI</t>
  </si>
  <si>
    <t>7 (Rp716.716)</t>
  </si>
  <si>
    <t>3 (Rp281.839)</t>
  </si>
  <si>
    <t>4 (Rp434.877)</t>
  </si>
  <si>
    <t>Rina herlina</t>
  </si>
  <si>
    <t>4 (Rp440.826)</t>
  </si>
  <si>
    <t>RIZAL ANSHORI</t>
  </si>
  <si>
    <t>4 (Rp399.439)</t>
  </si>
  <si>
    <t>ROCHMAT</t>
  </si>
  <si>
    <t>5 (Rp531.914)</t>
  </si>
  <si>
    <t>1 (Rp130.113)</t>
  </si>
  <si>
    <t>4 (Rp401.801)</t>
  </si>
  <si>
    <t>SISKA AGUSTIAN</t>
  </si>
  <si>
    <t>4 (Rp329.963)</t>
  </si>
  <si>
    <t>SITI AISYAH gunung mas</t>
  </si>
  <si>
    <t>5 (Rp430.240)</t>
  </si>
  <si>
    <t>4 (Rp273.090)</t>
  </si>
  <si>
    <t>Siti Maryam</t>
  </si>
  <si>
    <t>5 (Rp519.577)</t>
  </si>
  <si>
    <t>1 (Rp88.638)</t>
  </si>
  <si>
    <t>4 (Rp430.939)</t>
  </si>
  <si>
    <t>SUPRIYATNA</t>
  </si>
  <si>
    <t>4 (Rp418.776)</t>
  </si>
  <si>
    <t>Syaikhu Alfian</t>
  </si>
  <si>
    <t>4 (Rp359.188)</t>
  </si>
  <si>
    <t>Tini triyani</t>
  </si>
  <si>
    <t>4 (Rp355.638)</t>
  </si>
  <si>
    <t>UNIH MARYANI</t>
  </si>
  <si>
    <t>5 (Rp493.326)</t>
  </si>
  <si>
    <t>4 (Rp399.001)</t>
  </si>
  <si>
    <t>VICKA LUTHFITA IBRAHIM</t>
  </si>
  <si>
    <t>4 (Rp446.951)</t>
  </si>
  <si>
    <t>Wahyudin - Kp Patrol</t>
  </si>
  <si>
    <t>5 (Rp443.802)</t>
  </si>
  <si>
    <t>1 (Rp81.463)</t>
  </si>
  <si>
    <t>4 (Rp362.339)</t>
  </si>
  <si>
    <t>Wawan Pujiawan</t>
  </si>
  <si>
    <t>4 (Rp348.776)</t>
  </si>
  <si>
    <t>YAYAN SOPYAN</t>
  </si>
  <si>
    <t>6 (Rp681.277)</t>
  </si>
  <si>
    <t>2 (Rp251.563)</t>
  </si>
  <si>
    <t>4 (Rp429.714)</t>
  </si>
  <si>
    <t>YENI TRIYANA</t>
  </si>
  <si>
    <t>4 (Rp394.840)</t>
  </si>
  <si>
    <t>YUSUP SOLEHUDIN</t>
  </si>
  <si>
    <t>4 (Rp444.501)</t>
  </si>
  <si>
    <t>Abdul Rahmad</t>
  </si>
  <si>
    <t>3 (Rp264.338)</t>
  </si>
  <si>
    <t>ACEP MOCHAMAD SYAYUTI</t>
  </si>
  <si>
    <t>3 (Rp251.475)</t>
  </si>
  <si>
    <t>AHMAD SODIKIN</t>
  </si>
  <si>
    <t>4 (Rp321.564)</t>
  </si>
  <si>
    <t>1 (Rp77.175)</t>
  </si>
  <si>
    <t>3 (Rp244.389)</t>
  </si>
  <si>
    <t>5 (Rp549.064)</t>
  </si>
  <si>
    <t>2 (Rp228.988)</t>
  </si>
  <si>
    <t>3 (Rp320.076)</t>
  </si>
  <si>
    <t>Arif Saripudin</t>
  </si>
  <si>
    <t>5 (Rp639.890)</t>
  </si>
  <si>
    <t>2 (Rp257.251)</t>
  </si>
  <si>
    <t>3 (Rp382.639)</t>
  </si>
  <si>
    <t>ASEP WAHYUDIN</t>
  </si>
  <si>
    <t>3 (Rp162.663)</t>
  </si>
  <si>
    <t>AURORA EVELYN</t>
  </si>
  <si>
    <t>3 (Rp365.483)</t>
  </si>
  <si>
    <t>CUCU - SURAJA</t>
  </si>
  <si>
    <t>4 (Rp393.050)</t>
  </si>
  <si>
    <t>3 (Rp281.575)</t>
  </si>
  <si>
    <t>dadang januardi</t>
  </si>
  <si>
    <t>3 (Rp280.789)</t>
  </si>
  <si>
    <t>DADANG SUJANA</t>
  </si>
  <si>
    <t>3 (Rp341.426)</t>
  </si>
  <si>
    <t>dani wahyudin s.sd.i</t>
  </si>
  <si>
    <t>3 (Rp284.463)</t>
  </si>
  <si>
    <t>DESTRY</t>
  </si>
  <si>
    <t>3 (Rp347.376)</t>
  </si>
  <si>
    <t>DIAH DEWI KURNIA</t>
  </si>
  <si>
    <t>3 (Rp310.888)</t>
  </si>
  <si>
    <t>DINTA</t>
  </si>
  <si>
    <t>4 (Rp336.964)</t>
  </si>
  <si>
    <t>1 (Rp56.788)</t>
  </si>
  <si>
    <t>3 (Rp280.176)</t>
  </si>
  <si>
    <t>Ence | X Andra Jaya</t>
  </si>
  <si>
    <t>3 (Rp288.401)</t>
  </si>
  <si>
    <t>ENDAH NURAENI BT SUDARSONO</t>
  </si>
  <si>
    <t>3 (Rp267.401)</t>
  </si>
  <si>
    <t>ENOK MAEMUNAH</t>
  </si>
  <si>
    <t>3 (Rp318.676)</t>
  </si>
  <si>
    <t>EVA NOVIANTI</t>
  </si>
  <si>
    <t>3 (Rp327.338)</t>
  </si>
  <si>
    <t>0.3</t>
  </si>
  <si>
    <t>FITRI RISMAYANTI</t>
  </si>
  <si>
    <t>3 (Rp293.738)</t>
  </si>
  <si>
    <t>HENI - CIGUHA</t>
  </si>
  <si>
    <t>5 (Rp546.090)</t>
  </si>
  <si>
    <t>2 (Rp228.726)</t>
  </si>
  <si>
    <t>3 (Rp317.364)</t>
  </si>
  <si>
    <t>HERI HAERULLAH</t>
  </si>
  <si>
    <t>3 (Rp314.563)</t>
  </si>
  <si>
    <t>HERU HERDIANSYAH</t>
  </si>
  <si>
    <t>4 (Rp415.888)</t>
  </si>
  <si>
    <t>3 (Rp304.413)</t>
  </si>
  <si>
    <t>IIS ROHAYARTI</t>
  </si>
  <si>
    <t>3 (Rp332.938)</t>
  </si>
  <si>
    <t>INDRIYA WIDYAWAN</t>
  </si>
  <si>
    <t>3 (Rp280.351)</t>
  </si>
  <si>
    <t>JAJANG HIDAYAT</t>
  </si>
  <si>
    <t>3 (Rp337.226)</t>
  </si>
  <si>
    <t>LIA HENDRIANTO</t>
  </si>
  <si>
    <t>LISNAWATI</t>
  </si>
  <si>
    <t>4 (Rp397.339)</t>
  </si>
  <si>
    <t>3 (Rp300.126)</t>
  </si>
  <si>
    <t>lukman ul hakim garut</t>
  </si>
  <si>
    <t>6 (Rp745.590)</t>
  </si>
  <si>
    <t>3 (Rp371.351)</t>
  </si>
  <si>
    <t>3 (Rp374.239)</t>
  </si>
  <si>
    <t>MARIAM NOVIANTI</t>
  </si>
  <si>
    <t>4 (Rp426.213)</t>
  </si>
  <si>
    <t>1 (Rp110.075)</t>
  </si>
  <si>
    <t>3 (Rp316.138)</t>
  </si>
  <si>
    <t>Muhamad Rifa</t>
  </si>
  <si>
    <t>6 (Rp780.414)</t>
  </si>
  <si>
    <t>3 (Rp408.013)</t>
  </si>
  <si>
    <t>3 (Rp372.401)</t>
  </si>
  <si>
    <t>NANA SURYANA</t>
  </si>
  <si>
    <t>3 (Rp368.639)</t>
  </si>
  <si>
    <t>NENG TITIN</t>
  </si>
  <si>
    <t>7 (Rp673.355)</t>
  </si>
  <si>
    <t>4 (Rp354.026)</t>
  </si>
  <si>
    <t>3 (Rp319.329)</t>
  </si>
  <si>
    <t>Nina Nurlivar</t>
  </si>
  <si>
    <t>3 (Rp298.026)</t>
  </si>
  <si>
    <t>Nura Anggraeni E</t>
  </si>
  <si>
    <t>3 (Rp330.727)</t>
  </si>
  <si>
    <t>RIA SARTIKA</t>
  </si>
  <si>
    <t>3 (Rp335.213)</t>
  </si>
  <si>
    <t>RIKAWATI</t>
  </si>
  <si>
    <t>3 (Rp307.301)</t>
  </si>
  <si>
    <t>RISMAYANI AYU UTARI</t>
  </si>
  <si>
    <t>3 (Rp215.339)</t>
  </si>
  <si>
    <t>Saepul Wahid</t>
  </si>
  <si>
    <t>4 (Rp400.663)</t>
  </si>
  <si>
    <t>3 (Rp299.163)</t>
  </si>
  <si>
    <t>SITI NURPUJI ASTUTI</t>
  </si>
  <si>
    <t>3 (Rp250.951)</t>
  </si>
  <si>
    <t>SRI RATIH ROSDAHLIA</t>
  </si>
  <si>
    <t>3 (Rp238.788)</t>
  </si>
  <si>
    <t>Susan Saniati</t>
  </si>
  <si>
    <t>3 (Rp306.706)</t>
  </si>
  <si>
    <t>Teti Syamsiah</t>
  </si>
  <si>
    <t>3 (Rp304.326)</t>
  </si>
  <si>
    <t>TIA AFRIANTI</t>
  </si>
  <si>
    <t>4 (Rp362.076)</t>
  </si>
  <si>
    <t>3 (Rp250.601)</t>
  </si>
  <si>
    <t>TUTI - LEMBANG</t>
  </si>
  <si>
    <t>7 (Rp869.840)</t>
  </si>
  <si>
    <t>4 (Rp518.263)</t>
  </si>
  <si>
    <t>3 (Rp351.577)</t>
  </si>
  <si>
    <t>TUTI ALAWIYAH</t>
  </si>
  <si>
    <t>3 (Rp392.964)</t>
  </si>
  <si>
    <t>TUTI ISMAWATI</t>
  </si>
  <si>
    <t>3 (Rp292.951)</t>
  </si>
  <si>
    <t>UCA SAEPULOH</t>
  </si>
  <si>
    <t>3 (Rp307.213)</t>
  </si>
  <si>
    <t>VONI</t>
  </si>
  <si>
    <t>4 (Rp336.526)</t>
  </si>
  <si>
    <t>3 (Rp275.801)</t>
  </si>
  <si>
    <t>WAWAN HERMAWAN</t>
  </si>
  <si>
    <t>3 (Rp237.301)</t>
  </si>
  <si>
    <t>ACHMAD ROBI CAHYADI</t>
  </si>
  <si>
    <t>2 (Rp224.438)</t>
  </si>
  <si>
    <t>ADENI</t>
  </si>
  <si>
    <t>2 (Rp165.714)</t>
  </si>
  <si>
    <t>Aditya Pratama</t>
  </si>
  <si>
    <t>2 (Rp155.838)</t>
  </si>
  <si>
    <t>Agus Rohaendi</t>
  </si>
  <si>
    <t>2 (Rp214.345)</t>
  </si>
  <si>
    <t>AGUS SOLEHUDIN</t>
  </si>
  <si>
    <t>3 (Rp278.776)</t>
  </si>
  <si>
    <t>2 (Rp190.138)</t>
  </si>
  <si>
    <t>AI FITRIANI</t>
  </si>
  <si>
    <t>3 (Rp250.164)</t>
  </si>
  <si>
    <t>1 (Rp82.163)</t>
  </si>
  <si>
    <t>2 (Rp168.001)</t>
  </si>
  <si>
    <t>AMRIN AHMAD FAOJI WARANG</t>
  </si>
  <si>
    <t>ANANG SURYANA</t>
  </si>
  <si>
    <t>2 (Rp201.938)</t>
  </si>
  <si>
    <t>anta septian</t>
  </si>
  <si>
    <t>3 (Rp211.139)</t>
  </si>
  <si>
    <t>2 (Rp128.276)</t>
  </si>
  <si>
    <t>ayu wida novienti</t>
  </si>
  <si>
    <t>2 (Rp261.450)</t>
  </si>
  <si>
    <t>BAGUS MARWAN</t>
  </si>
  <si>
    <t>2 (Rp262.938)</t>
  </si>
  <si>
    <t>BAMBANG SUHARIADI</t>
  </si>
  <si>
    <t>2 (Rp154.438)</t>
  </si>
  <si>
    <t>CUCU</t>
  </si>
  <si>
    <t>3 (Rp277.813)</t>
  </si>
  <si>
    <t>2 (Rp166.338)</t>
  </si>
  <si>
    <t>DADAN SRI MULYANA</t>
  </si>
  <si>
    <t>2 (Rp110.163)</t>
  </si>
  <si>
    <t>DAUS MUSTOPA</t>
  </si>
  <si>
    <t>2 (Rp178.326)</t>
  </si>
  <si>
    <t>DEDE ENGKOS</t>
  </si>
  <si>
    <t>2 (Rp234.413)</t>
  </si>
  <si>
    <t>DENI CAHYONO</t>
  </si>
  <si>
    <t>2 (Rp213.675)</t>
  </si>
  <si>
    <t>DESI NARI KALWANI</t>
  </si>
  <si>
    <t>2 (Rp182.263)</t>
  </si>
  <si>
    <t>DEWI SAFITRI</t>
  </si>
  <si>
    <t>3 (Rp331.625)</t>
  </si>
  <si>
    <t>2 (Rp247.975)</t>
  </si>
  <si>
    <t>DIAH AYU K</t>
  </si>
  <si>
    <t>4 (Rp440.302)</t>
  </si>
  <si>
    <t>2 (Rp220.151)</t>
  </si>
  <si>
    <t>DICEU ROSMAWATI</t>
  </si>
  <si>
    <t>2 (Rp210.351)</t>
  </si>
  <si>
    <t>DICKY COLLECTION</t>
  </si>
  <si>
    <t>2 (Rp177.275)</t>
  </si>
  <si>
    <t>EKA PURWASARI - BOGOR</t>
  </si>
  <si>
    <t>2 (Rp255.063)</t>
  </si>
  <si>
    <t>ENUNG SUMARNI</t>
  </si>
  <si>
    <t>2 (Rp110.426)</t>
  </si>
  <si>
    <t>FEBY SYARIFAH</t>
  </si>
  <si>
    <t>2 (Rp215.776)</t>
  </si>
  <si>
    <t>FIKRI YULIANTO</t>
  </si>
  <si>
    <t>2 (Rp317.276)</t>
  </si>
  <si>
    <t>GERY NUGROHO</t>
  </si>
  <si>
    <t>2 (Rp164.413)</t>
  </si>
  <si>
    <t>GINA ANDRIANI TASELA</t>
  </si>
  <si>
    <t>IMAS SAADA</t>
  </si>
  <si>
    <t>2 (Rp187.251)</t>
  </si>
  <si>
    <t>INDRA MULIA NASUTION</t>
  </si>
  <si>
    <t>2 (Rp207.988)</t>
  </si>
  <si>
    <t>Indra R Antoni Febrian</t>
  </si>
  <si>
    <t>3 (Rp397.338)</t>
  </si>
  <si>
    <t>2 (Rp261.538)</t>
  </si>
  <si>
    <t>JALIAH</t>
  </si>
  <si>
    <t>2 (Rp195.126)</t>
  </si>
  <si>
    <t>0.18</t>
  </si>
  <si>
    <t>KARTINI</t>
  </si>
  <si>
    <t>KUSNADI KBSI</t>
  </si>
  <si>
    <t>2 (Rp161.525)</t>
  </si>
  <si>
    <t>KUSNADI SODIANSYAH AL-RASID</t>
  </si>
  <si>
    <t>3 (Rp275.800)</t>
  </si>
  <si>
    <t>1 (Rp95.725)</t>
  </si>
  <si>
    <t>2 (Rp180.075)</t>
  </si>
  <si>
    <t>LUKMAN NUROKHIM cirebon</t>
  </si>
  <si>
    <t>Mahpudin HPM</t>
  </si>
  <si>
    <t>MAX WAMBRAUW</t>
  </si>
  <si>
    <t>2 (Rp146.826)</t>
  </si>
  <si>
    <t>MEILAWATI RATNA NINGSIH</t>
  </si>
  <si>
    <t>2 (Rp227.938)</t>
  </si>
  <si>
    <t>mina ratnawati</t>
  </si>
  <si>
    <t>2 (Rp182.875)</t>
  </si>
  <si>
    <t>MUH IRFAN AL ANSHARI</t>
  </si>
  <si>
    <t>2 (Rp197.576)</t>
  </si>
  <si>
    <t>0.11</t>
  </si>
  <si>
    <t>MULYATI KP CIBITUNG</t>
  </si>
  <si>
    <t>3 (Rp248.589)</t>
  </si>
  <si>
    <t>2 (Rp165.726)</t>
  </si>
  <si>
    <t>MUNAWIR</t>
  </si>
  <si>
    <t>NARNIA</t>
  </si>
  <si>
    <t>3 (Rp241.325)</t>
  </si>
  <si>
    <t>2 (Rp168.525)</t>
  </si>
  <si>
    <t>nazhwa asri kanaya</t>
  </si>
  <si>
    <t>2 (Rp259.351)</t>
  </si>
  <si>
    <t>NELY SRI FRATIWI</t>
  </si>
  <si>
    <t>NENENG CARWATI</t>
  </si>
  <si>
    <t>2 (Rp237.301)</t>
  </si>
  <si>
    <t>Nunung Yunengsih</t>
  </si>
  <si>
    <t>2 (Rp158.637)</t>
  </si>
  <si>
    <t>NURDIANA PURNAMASARI</t>
  </si>
  <si>
    <t>NURFITRIYANI JANNAH</t>
  </si>
  <si>
    <t>PUPU SM</t>
  </si>
  <si>
    <t>2 (Rp154.001)</t>
  </si>
  <si>
    <t>RANI SUCI MAULANI</t>
  </si>
  <si>
    <t>2 (Rp227.501)</t>
  </si>
  <si>
    <t>REKA PURWANTI</t>
  </si>
  <si>
    <t>2 (Rp212.976)</t>
  </si>
  <si>
    <t>Ria Supriani</t>
  </si>
  <si>
    <t>2 (Rp194.251)</t>
  </si>
  <si>
    <t>RICCO TAUFANI</t>
  </si>
  <si>
    <t>RIDHA RIZKINA SITI AILAH</t>
  </si>
  <si>
    <t>2 (Rp165.045)</t>
  </si>
  <si>
    <t>Ridi Sulistio Hadi</t>
  </si>
  <si>
    <t>2 (Rp190.488)</t>
  </si>
  <si>
    <t>RINA - LEUWEUNG KOLE</t>
  </si>
  <si>
    <t>2 (Rp171.325)</t>
  </si>
  <si>
    <t>RIRIN DAMAYANTI (TOKO SUAKA)</t>
  </si>
  <si>
    <t>2 (Rp189.088)</t>
  </si>
  <si>
    <t>Rita Rahman</t>
  </si>
  <si>
    <t>2 (Rp191.801)</t>
  </si>
  <si>
    <t>Rizwan</t>
  </si>
  <si>
    <t>2 (Rp239.313)</t>
  </si>
  <si>
    <t>Roni Setiadi</t>
  </si>
  <si>
    <t>3 (Rp347.233)</t>
  </si>
  <si>
    <t>2 (Rp240.045)</t>
  </si>
  <si>
    <t>ROSTIASIH</t>
  </si>
  <si>
    <t>2 (Rp163.013)</t>
  </si>
  <si>
    <t>SENI PURNAMASARI</t>
  </si>
  <si>
    <t>4 (Rp476.429)</t>
  </si>
  <si>
    <t>2 (Rp236.429)</t>
  </si>
  <si>
    <t>2 (Rp240.000)</t>
  </si>
  <si>
    <t>SHERLY ARISOCA</t>
  </si>
  <si>
    <t>6 (Rp494.815)</t>
  </si>
  <si>
    <t>4 (Rp341.164)</t>
  </si>
  <si>
    <t>2 (Rp153.651)</t>
  </si>
  <si>
    <t>SUBRIANTO</t>
  </si>
  <si>
    <t>2 (Rp206.643)</t>
  </si>
  <si>
    <t>SUHAENI / KP RANCA</t>
  </si>
  <si>
    <t>2 (Rp190.050)</t>
  </si>
  <si>
    <t>SUMYATI - PANCURAN LUHUR</t>
  </si>
  <si>
    <t>2 (Rp177.188)</t>
  </si>
  <si>
    <t>TATI HENDIANINGSIH</t>
  </si>
  <si>
    <t>2 (Rp218.400)</t>
  </si>
  <si>
    <t>TUTI RAHMAWATI</t>
  </si>
  <si>
    <t>2 (Rp169.751)</t>
  </si>
  <si>
    <t>Undang Suryadi</t>
  </si>
  <si>
    <t>WATI SAFITRI</t>
  </si>
  <si>
    <t>2 (Rp157.938)</t>
  </si>
  <si>
    <t>WAWA - KP SIRAH SITU</t>
  </si>
  <si>
    <t>2 (Rp211.488)</t>
  </si>
  <si>
    <t>WIDA SUPARTIKA</t>
  </si>
  <si>
    <t>2 (Rp330.051)</t>
  </si>
  <si>
    <t>WIJI YATI</t>
  </si>
  <si>
    <t>YANYAN ABDUL ROHMAN (YAN SP)</t>
  </si>
  <si>
    <t>2 (Rp177.276)</t>
  </si>
  <si>
    <t>Yuan Perdana</t>
  </si>
  <si>
    <t>2 (Rp141.138)</t>
  </si>
  <si>
    <t>YUYUN NURHAYATI</t>
  </si>
  <si>
    <t>2 (Rp151.463)</t>
  </si>
  <si>
    <t>YUYUN ROHIMAH</t>
  </si>
  <si>
    <t>3 (Rp275.451)</t>
  </si>
  <si>
    <t>2 (Rp218.751)</t>
  </si>
  <si>
    <t>ADE KURNIADI</t>
  </si>
  <si>
    <t>1 (Rp164.325)</t>
  </si>
  <si>
    <t>Ade Mardiawati</t>
  </si>
  <si>
    <t>AGUS FIRDAUS</t>
  </si>
  <si>
    <t>1 (Rp92.925)</t>
  </si>
  <si>
    <t>AHMAD PANEGORO</t>
  </si>
  <si>
    <t>AHUY MOCH BAHRUL AZIZ</t>
  </si>
  <si>
    <t>2 (Rp304.325)</t>
  </si>
  <si>
    <t>1 (Rp140.000)</t>
  </si>
  <si>
    <t>AI SURYANI</t>
  </si>
  <si>
    <t>ANDRI HIDAYAT</t>
  </si>
  <si>
    <t>Ani Andriani</t>
  </si>
  <si>
    <t>1 (Rp116.463)</t>
  </si>
  <si>
    <t>ANI SETIYANI</t>
  </si>
  <si>
    <t>1 (Rp57.925)</t>
  </si>
  <si>
    <t>ANIH</t>
  </si>
  <si>
    <t>ANTI MULYANTI</t>
  </si>
  <si>
    <t>APEP PANJI</t>
  </si>
  <si>
    <t>apip saepulloh</t>
  </si>
  <si>
    <t>2 (Rp201.513)</t>
  </si>
  <si>
    <t>ARTI YUNIARTI</t>
  </si>
  <si>
    <t>ATEP TATANG</t>
  </si>
  <si>
    <t>BARKAH</t>
  </si>
  <si>
    <t>1 (Rp45.413)</t>
  </si>
  <si>
    <t>CHANDRA HADI PUTRA</t>
  </si>
  <si>
    <t>CITRA AYU WIDIANINGSIH</t>
  </si>
  <si>
    <t>2 (Rp222.950)</t>
  </si>
  <si>
    <t>CUCUP SUPRIASI</t>
  </si>
  <si>
    <t>CV. BENTANG FASHION</t>
  </si>
  <si>
    <t>1 (Rp108.588)</t>
  </si>
  <si>
    <t>0.01</t>
  </si>
  <si>
    <t>DANI GUNAWAN</t>
  </si>
  <si>
    <t>2 (Rp268.626)</t>
  </si>
  <si>
    <t>1 (Rp134.313)</t>
  </si>
  <si>
    <t>Deddy Septian</t>
  </si>
  <si>
    <t>DEDEN GUNAWAN - CITIMUN</t>
  </si>
  <si>
    <t>DEDEN LESMANA</t>
  </si>
  <si>
    <t>DEDI AHMAD JUNAEDI</t>
  </si>
  <si>
    <t>1 (Rp95.988)</t>
  </si>
  <si>
    <t>DIANA ANTONIA</t>
  </si>
  <si>
    <t>2 (Rp188.650)</t>
  </si>
  <si>
    <t>DJEMINO</t>
  </si>
  <si>
    <t>Dodi Iskandar</t>
  </si>
  <si>
    <t>2 (Rp164.326)</t>
  </si>
  <si>
    <t>ECIN MAESAROH</t>
  </si>
  <si>
    <t>1 (Rp97.143)</t>
  </si>
  <si>
    <t>EGA</t>
  </si>
  <si>
    <t>1 (Rp80.063)</t>
  </si>
  <si>
    <t>EKO NOVIYANTORO</t>
  </si>
  <si>
    <t>1 (Rp150.763)</t>
  </si>
  <si>
    <t>ELA NURLAELA</t>
  </si>
  <si>
    <t>1 (Rp73.588)</t>
  </si>
  <si>
    <t>ELLY RAMAYANTI</t>
  </si>
  <si>
    <t>1 (Rp51.450)</t>
  </si>
  <si>
    <t>EZRA DWI BIMANTARA</t>
  </si>
  <si>
    <t>1 (Rp58.188)</t>
  </si>
  <si>
    <t>FAGI GINANJAR</t>
  </si>
  <si>
    <t>FARIDAWATI</t>
  </si>
  <si>
    <t>2 (Rp201.076)</t>
  </si>
  <si>
    <t>1 (Rp100.538)</t>
  </si>
  <si>
    <t>FENRICO NUR EKA</t>
  </si>
  <si>
    <t>1 (Rp132.913)</t>
  </si>
  <si>
    <t>HADYAN FAKHRI</t>
  </si>
  <si>
    <t>HANI ANDRIYANI</t>
  </si>
  <si>
    <t>HARI SUTIANA</t>
  </si>
  <si>
    <t>1 (Rp104.300)</t>
  </si>
  <si>
    <t>HERNI MELISA</t>
  </si>
  <si>
    <t>2 (Rp139.388)</t>
  </si>
  <si>
    <t>1 (Rp65.800)</t>
  </si>
  <si>
    <t>HERU SUTOPO</t>
  </si>
  <si>
    <t>1 (Rp111.429)</t>
  </si>
  <si>
    <t>HETI SUGIHARTI. S. SOS</t>
  </si>
  <si>
    <t>1 (Rp86.800)</t>
  </si>
  <si>
    <t>HUSNI MUBAROK ALWI</t>
  </si>
  <si>
    <t>1 (Rp96.863)</t>
  </si>
  <si>
    <t>IDZNIATI HANIFAH</t>
  </si>
  <si>
    <t>Iffah Nur Jannah</t>
  </si>
  <si>
    <t>IIP SYARIPUDIN</t>
  </si>
  <si>
    <t>1 (Rp42.857)</t>
  </si>
  <si>
    <t>IRA NURLAELAH</t>
  </si>
  <si>
    <t>1 (Rp102.900)</t>
  </si>
  <si>
    <t>IRWAN SUKIRMAN</t>
  </si>
  <si>
    <t>1 (Rp77.875)</t>
  </si>
  <si>
    <t>IWAN HERMAWAN - CIPETIR</t>
  </si>
  <si>
    <t>1 (Rp87.938)</t>
  </si>
  <si>
    <t>iya</t>
  </si>
  <si>
    <t>Jajang Saripudin</t>
  </si>
  <si>
    <t>1 (Rp95.813)</t>
  </si>
  <si>
    <t>jajat sudradjat</t>
  </si>
  <si>
    <t>JIMI - CIBADUYUT</t>
  </si>
  <si>
    <t>1 (Rp106.488)</t>
  </si>
  <si>
    <t>KURNIAWAN</t>
  </si>
  <si>
    <t>LISNAWATI - BATUJAJAR</t>
  </si>
  <si>
    <t>MAMAT ROHIMAN - GG.NARPAN</t>
  </si>
  <si>
    <t>Maya Solihat</t>
  </si>
  <si>
    <t>1 (Rp71.488)</t>
  </si>
  <si>
    <t>Miela Suminar</t>
  </si>
  <si>
    <t>Mogi Prakarsa</t>
  </si>
  <si>
    <t>Muasri</t>
  </si>
  <si>
    <t>1 (Rp72.888)</t>
  </si>
  <si>
    <t>muhamad toni</t>
  </si>
  <si>
    <t>MUHAMMAD SOLEH</t>
  </si>
  <si>
    <t>1 (Rp109.372)</t>
  </si>
  <si>
    <t>NAMBOTA SARI</t>
  </si>
  <si>
    <t>Nellis Masri Karmila</t>
  </si>
  <si>
    <t>NENENG DEWI KURNIA</t>
  </si>
  <si>
    <t>NENI RAHAYU</t>
  </si>
  <si>
    <t>1 (Rp95.500)</t>
  </si>
  <si>
    <t>NOFIZAR</t>
  </si>
  <si>
    <t>NUNUNG YUNENGSIH</t>
  </si>
  <si>
    <t>NURDIN - KARAWANG</t>
  </si>
  <si>
    <t>1 (Rp119.438)</t>
  </si>
  <si>
    <t>0.02</t>
  </si>
  <si>
    <t>Pipih Supiani</t>
  </si>
  <si>
    <t>pipin suryadi</t>
  </si>
  <si>
    <t>1 (Rp75.775)</t>
  </si>
  <si>
    <t>PUPUN PURNAMA</t>
  </si>
  <si>
    <t>1 (Rp113.575)</t>
  </si>
  <si>
    <t>RATNA SARI</t>
  </si>
  <si>
    <t>reka purwanti</t>
  </si>
  <si>
    <t>1 (Rp82.857)</t>
  </si>
  <si>
    <t>RIANA YUSUF</t>
  </si>
  <si>
    <t>Ridha Fitria Iryanti</t>
  </si>
  <si>
    <t>1 (Rp43.488)</t>
  </si>
  <si>
    <t>Rini Wulan Sari</t>
  </si>
  <si>
    <t>RISNAWATI - MANGGAHANG</t>
  </si>
  <si>
    <t>RYAN RAMDANI</t>
  </si>
  <si>
    <t>1 (Rp52.938)</t>
  </si>
  <si>
    <t>SAEPUL MUNAWAR</t>
  </si>
  <si>
    <t>1 (Rp67.200)</t>
  </si>
  <si>
    <t>SANDI MUHAMMAD RAMDAN</t>
  </si>
  <si>
    <t>SANDI WIGUNA NUGRAHA</t>
  </si>
  <si>
    <t>Sarifah Juita BR</t>
  </si>
  <si>
    <t>1 (Rp150.063)</t>
  </si>
  <si>
    <t>Seli</t>
  </si>
  <si>
    <t>SHENDI APIP SUDRAJAT</t>
  </si>
  <si>
    <t>1 (Rp143.588)</t>
  </si>
  <si>
    <t>SHENDY ALMI NABELLA</t>
  </si>
  <si>
    <t>SITI AISYAH MISBAH</t>
  </si>
  <si>
    <t>2 (Rp171.150)</t>
  </si>
  <si>
    <t>1 (Rp85.575)</t>
  </si>
  <si>
    <t>Siti Jamilah</t>
  </si>
  <si>
    <t>SITI MASITOH</t>
  </si>
  <si>
    <t>SITI SYABANA</t>
  </si>
  <si>
    <t>SONDANG RESMERI AMBARITA</t>
  </si>
  <si>
    <t>SUKMA</t>
  </si>
  <si>
    <t>Suminto</t>
  </si>
  <si>
    <t>TITA ASIFA</t>
  </si>
  <si>
    <t>TUTI ALAWIYAH BLOK PAHING</t>
  </si>
  <si>
    <t>WARDI - KALIPUTIH</t>
  </si>
  <si>
    <t>warsih</t>
  </si>
  <si>
    <t>Wawan Setiawan Margacinta</t>
  </si>
  <si>
    <t>WINA HARTATI</t>
  </si>
  <si>
    <t>YANI - KP CIBEUREUM</t>
  </si>
  <si>
    <t>YAYAT KURNIA</t>
  </si>
  <si>
    <t>2 (Rp208.600)</t>
  </si>
  <si>
    <t>YULI PRIBADI</t>
  </si>
  <si>
    <t>1 (Rp80.763)</t>
  </si>
  <si>
    <t>YUSUF ASHARI</t>
  </si>
  <si>
    <t>YUSUP MAULANA</t>
  </si>
  <si>
    <t>A JEKKI</t>
  </si>
  <si>
    <t>A RACHMAT</t>
  </si>
  <si>
    <t>AAH ROBIAH</t>
  </si>
  <si>
    <t>AAN</t>
  </si>
  <si>
    <t>Abdul Hasan</t>
  </si>
  <si>
    <t>ACHMAD FADZRI</t>
  </si>
  <si>
    <t>ACHMAD MUBAROK</t>
  </si>
  <si>
    <t>ADE AZZURA</t>
  </si>
  <si>
    <t>ADE GILANG RAMADHAN</t>
  </si>
  <si>
    <t>ADE RINA</t>
  </si>
  <si>
    <t>ADE SUHENDAR</t>
  </si>
  <si>
    <t>ADI MARTHA DIAWAN</t>
  </si>
  <si>
    <t>AEP ROHMANA</t>
  </si>
  <si>
    <t>AEP SAEPUDIN</t>
  </si>
  <si>
    <t>AGUS SUDARMAN</t>
  </si>
  <si>
    <t>AHUY MOCH BAHRUL AZIA</t>
  </si>
  <si>
    <t>Ai Didah</t>
  </si>
  <si>
    <t>AI SAADAH</t>
  </si>
  <si>
    <t>AI WIDANINGSIH</t>
  </si>
  <si>
    <t>Ainil Fitri Arifudin</t>
  </si>
  <si>
    <t>AKHMAD BAKHRUDIN</t>
  </si>
  <si>
    <t>Alam</t>
  </si>
  <si>
    <t>AMAR SOLEH</t>
  </si>
  <si>
    <t>0 (Rp-28.612)</t>
  </si>
  <si>
    <t>Andi Haeruman</t>
  </si>
  <si>
    <t>Andini Pratiwi</t>
  </si>
  <si>
    <t>Andrean Fitzgerald HP</t>
  </si>
  <si>
    <t>Andreas Firman Saputra</t>
  </si>
  <si>
    <t>ANEKA BUSANA</t>
  </si>
  <si>
    <t>ANGGI HERDIAWAN</t>
  </si>
  <si>
    <t>ANI - JAMIKA</t>
  </si>
  <si>
    <t>ANI SEKEUNDEU</t>
  </si>
  <si>
    <t>ANI SURYANI - PALASARI</t>
  </si>
  <si>
    <t>ANIP SANATA (ASSUNAH MART)</t>
  </si>
  <si>
    <t>ANWARUDIN SAFARI</t>
  </si>
  <si>
    <t>APNI IRMA KRISTIAN</t>
  </si>
  <si>
    <t>APUNG PRAYOGA</t>
  </si>
  <si>
    <t>Arief</t>
  </si>
  <si>
    <t>ARIS FINISA</t>
  </si>
  <si>
    <t>ARIWANSYAH HATUALA</t>
  </si>
  <si>
    <t>Arpin</t>
  </si>
  <si>
    <t>ASEP AAM</t>
  </si>
  <si>
    <t>ASEP ERIANTO</t>
  </si>
  <si>
    <t>ASEP HENDRA NOVIANA</t>
  </si>
  <si>
    <t>ASEP KUSWANDI</t>
  </si>
  <si>
    <t>ASEP NASRULOH ABIDIN SE</t>
  </si>
  <si>
    <t>ASEP NUGRAHA</t>
  </si>
  <si>
    <t>ASEP ROHIMAT</t>
  </si>
  <si>
    <t>ASEP SOPIAN</t>
  </si>
  <si>
    <t>2 (Rp203.000)</t>
  </si>
  <si>
    <t>ASEP SURYANA</t>
  </si>
  <si>
    <t>ATEP MUHTAR</t>
  </si>
  <si>
    <t>ATI NURHAYATI</t>
  </si>
  <si>
    <t>AWALUDIN / AI NIA</t>
  </si>
  <si>
    <t>AYIP ISKANDAR</t>
  </si>
  <si>
    <t>AYU FITRI</t>
  </si>
  <si>
    <t>AYU WIDA NOVIENTI</t>
  </si>
  <si>
    <t>BAGJA IRAWAN</t>
  </si>
  <si>
    <t>Bagja Irawan</t>
  </si>
  <si>
    <t>BAMBANG BAGUS SURYADI</t>
  </si>
  <si>
    <t>BISDEV SCHOOL</t>
  </si>
  <si>
    <t>Bobby Arisandi</t>
  </si>
  <si>
    <t>BOBY SULAEMAN</t>
  </si>
  <si>
    <t>BPK ALDI GINTING</t>
  </si>
  <si>
    <t>BUDI IRAWAN</t>
  </si>
  <si>
    <t>CANDRA RESTU WIJAYA</t>
  </si>
  <si>
    <t>Carta</t>
  </si>
  <si>
    <t>CECILLIA KEZIA</t>
  </si>
  <si>
    <t>CENGCENG MISBAH | HDR</t>
  </si>
  <si>
    <t>CUCU SITI FATONAH</t>
  </si>
  <si>
    <t>DADAN NURHAMDAN</t>
  </si>
  <si>
    <t>DADANG JANUARDI</t>
  </si>
  <si>
    <t>DADANG RUKMANA</t>
  </si>
  <si>
    <t>DADANG SUTIARNA</t>
  </si>
  <si>
    <t>Daniel Nathalia</t>
  </si>
  <si>
    <t>Dany</t>
  </si>
  <si>
    <t>DANY - BEKASI</t>
  </si>
  <si>
    <t>DARSINAH</t>
  </si>
  <si>
    <t>DAYUT</t>
  </si>
  <si>
    <t>DEDE ANGGRAENI</t>
  </si>
  <si>
    <t>DEDE JUNAESIH</t>
  </si>
  <si>
    <t>DEDE RUDI HARTONO</t>
  </si>
  <si>
    <t>DEDE SAEPUL MILAH</t>
  </si>
  <si>
    <t>DEDE WAHYUNI</t>
  </si>
  <si>
    <t>dede wahyuni</t>
  </si>
  <si>
    <t>DEDEH MELIYANA</t>
  </si>
  <si>
    <t>DEDEN IMAR ASABIK</t>
  </si>
  <si>
    <t>DEDI RISWANDI</t>
  </si>
  <si>
    <t>DENA KHARISMA WISTARIA</t>
  </si>
  <si>
    <t>DENI SYAMSI</t>
  </si>
  <si>
    <t>DERMAWAN IRASMAWAN</t>
  </si>
  <si>
    <t>DESI YANA RAHMAWATI</t>
  </si>
  <si>
    <t>DEVI RANI YAYANG SEPTIANI</t>
  </si>
  <si>
    <t>Devrinawati Situmorang</t>
  </si>
  <si>
    <t>DEWI ASTRI INDRIANI</t>
  </si>
  <si>
    <t>dewi astri indriani</t>
  </si>
  <si>
    <t>DEWI DAHLIANTY</t>
  </si>
  <si>
    <t>dewi sriyani</t>
  </si>
  <si>
    <t>DHIMAZ HARYONO EFENDI</t>
  </si>
  <si>
    <t>Dian Aryanti</t>
  </si>
  <si>
    <t>DIAN SULISTIAWATI</t>
  </si>
  <si>
    <t>DIANA ANTONI</t>
  </si>
  <si>
    <t>DICKY NOVIANDRI</t>
  </si>
  <si>
    <t>DIKA OKTAVINA HANDAYANI</t>
  </si>
  <si>
    <t>DINI HANDAYANI</t>
  </si>
  <si>
    <t>Dini Mauliani</t>
  </si>
  <si>
    <t>dini restiawati</t>
  </si>
  <si>
    <t>DODI WAAHYUDI</t>
  </si>
  <si>
    <t>DODY SETIA PERMANA</t>
  </si>
  <si>
    <t>DUDI RIANTO</t>
  </si>
  <si>
    <t>DUDUN KOMARA</t>
  </si>
  <si>
    <t>DWI HARYANTO</t>
  </si>
  <si>
    <t>DZULFIKRI ABDUL JABBAR</t>
  </si>
  <si>
    <t>EDI AZWAR</t>
  </si>
  <si>
    <t>EDI TRESNADI</t>
  </si>
  <si>
    <t>EET JAELANI HEGARMANAH</t>
  </si>
  <si>
    <t>EGA RIZKIAH DARAJAT</t>
  </si>
  <si>
    <t>EGI MULYANA</t>
  </si>
  <si>
    <t>EKA JUNISAR</t>
  </si>
  <si>
    <t>EKO PRASETIO MD</t>
  </si>
  <si>
    <t>Elis Sutinah</t>
  </si>
  <si>
    <t>ENDAH ISKANDAR || Jaya Mandiri</t>
  </si>
  <si>
    <t>ENDANG KALESTYOWATI</t>
  </si>
  <si>
    <t>ENENG ROSITA</t>
  </si>
  <si>
    <t>ENGKAH ATIKAH</t>
  </si>
  <si>
    <t>ENI ROHAENI</t>
  </si>
  <si>
    <t>ERIK FERDIANA CISIRUNG</t>
  </si>
  <si>
    <t>ERNI YULIAWATI KUSMAN</t>
  </si>
  <si>
    <t>Eru Hadi</t>
  </si>
  <si>
    <t>ESTHER - GRIYA MUSTIKASARI</t>
  </si>
  <si>
    <t>EULIS ROSMIATI</t>
  </si>
  <si>
    <t>EVA APRIYANI S,PD</t>
  </si>
  <si>
    <t>EVA PUSPITA</t>
  </si>
  <si>
    <t>EVENDI MS</t>
  </si>
  <si>
    <t>EVI ANDRIANI</t>
  </si>
  <si>
    <t>evi novianti</t>
  </si>
  <si>
    <t>EVI WIDIASTUTI</t>
  </si>
  <si>
    <t>fajrin</t>
  </si>
  <si>
    <t>Fandi Ihsan</t>
  </si>
  <si>
    <t>FARID MALIK IBRAHIM</t>
  </si>
  <si>
    <t>FERA KARISMA</t>
  </si>
  <si>
    <t>FERI SAEPUL SIDIK SPD</t>
  </si>
  <si>
    <t>Fitri Andriyani</t>
  </si>
  <si>
    <t>Fitri Fitrah Hasanah</t>
  </si>
  <si>
    <t>FITRIA PAPUTUNGAN</t>
  </si>
  <si>
    <t>gilang mustafit</t>
  </si>
  <si>
    <t>GIMIX BUDI SEPTIANTO</t>
  </si>
  <si>
    <t>ginanjar nitia merdika</t>
  </si>
  <si>
    <t>GUNADI (GUNS FASHION)</t>
  </si>
  <si>
    <t>HADI SUNITRO</t>
  </si>
  <si>
    <t>hafizudin</t>
  </si>
  <si>
    <t>HANIFAH</t>
  </si>
  <si>
    <t>HARRY MOCHAMMAD FAUZIE</t>
  </si>
  <si>
    <t>Hartati</t>
  </si>
  <si>
    <t>Helmi Nuryaman</t>
  </si>
  <si>
    <t>HENDRA MULYANA</t>
  </si>
  <si>
    <t>Heni</t>
  </si>
  <si>
    <t>1 (Rp110.775)</t>
  </si>
  <si>
    <t>1 (Rp76.650)</t>
  </si>
  <si>
    <t>0 (Rp34.125)</t>
  </si>
  <si>
    <t>Henry Harisman</t>
  </si>
  <si>
    <t>Heri</t>
  </si>
  <si>
    <t>HERI KUSWANTO</t>
  </si>
  <si>
    <t>HERMAN</t>
  </si>
  <si>
    <t>HILMAN YUSUF</t>
  </si>
  <si>
    <t>HIMMAH</t>
  </si>
  <si>
    <t>HOPIPAH - KP.NEGLAJAYA</t>
  </si>
  <si>
    <t>HUSNI - GPA</t>
  </si>
  <si>
    <t>Ida Ruhyani</t>
  </si>
  <si>
    <t>Ifriyawani</t>
  </si>
  <si>
    <t>IIN SARINAH</t>
  </si>
  <si>
    <t>Iin Sarinah</t>
  </si>
  <si>
    <t>IIS HODIJAH</t>
  </si>
  <si>
    <t>IIS LAELASARI</t>
  </si>
  <si>
    <t>IKE YULIA FITRIANI</t>
  </si>
  <si>
    <t>IKEU KUSUMAWATY</t>
  </si>
  <si>
    <t>ILAH</t>
  </si>
  <si>
    <t>Iman Ilahiyyat</t>
  </si>
  <si>
    <t>IMANNUDIN</t>
  </si>
  <si>
    <t>IMAS MARYANA</t>
  </si>
  <si>
    <t>IMAS PERMASI</t>
  </si>
  <si>
    <t>IMAS SURYANI - Purwakarta</t>
  </si>
  <si>
    <t>Imas Susilawati</t>
  </si>
  <si>
    <t>INA</t>
  </si>
  <si>
    <t>INDRA SETIAWAN</t>
  </si>
  <si>
    <t>INTAN SARI NURMALIKA</t>
  </si>
  <si>
    <t>Ira Heriani</t>
  </si>
  <si>
    <t>IRFAN OROK</t>
  </si>
  <si>
    <t>IRMA - UJUNG BERUNG</t>
  </si>
  <si>
    <t>IRMA YULIANTI</t>
  </si>
  <si>
    <t>IRPAN SUNANDAR</t>
  </si>
  <si>
    <t>IVAN SATRIA PRATAMA</t>
  </si>
  <si>
    <t>Iwan Barico</t>
  </si>
  <si>
    <t>IWAN DARMAWAN FERDIANSAH</t>
  </si>
  <si>
    <t>IWAN SASTRAPRAWIRA</t>
  </si>
  <si>
    <t>IYA NURNAWIYAH</t>
  </si>
  <si>
    <t>Iyus Subarjah</t>
  </si>
  <si>
    <t>JAELANI</t>
  </si>
  <si>
    <t>JAJA JAELANI (SUBANG)</t>
  </si>
  <si>
    <t>JAYA BERSAMA</t>
  </si>
  <si>
    <t>Jennifer Chandra</t>
  </si>
  <si>
    <t>Jhon Wesly</t>
  </si>
  <si>
    <t>JUNJUN JUNAEDI</t>
  </si>
  <si>
    <t>Kamiludin</t>
  </si>
  <si>
    <t>KANKAN MUTTAQIN</t>
  </si>
  <si>
    <t>KARMIN</t>
  </si>
  <si>
    <t>KHAERUDIN SAHRUL</t>
  </si>
  <si>
    <t>Kiki Permana</t>
  </si>
  <si>
    <t>KOKOM PUSPITASARI</t>
  </si>
  <si>
    <t>KOMARA SUHARJADI</t>
  </si>
  <si>
    <t>KOMARIAH - JEREGED</t>
  </si>
  <si>
    <t>KOSIM</t>
  </si>
  <si>
    <t>KURNIASIH</t>
  </si>
  <si>
    <t>KUSNO</t>
  </si>
  <si>
    <t>KUSWANTO</t>
  </si>
  <si>
    <t>Kuzatura - Infikids Store</t>
  </si>
  <si>
    <t>L.M. Adi Marlan Wardoyo Hasim</t>
  </si>
  <si>
    <t>LAWRENT PUTRA PRATAMA</t>
  </si>
  <si>
    <t>LEILA NURHAYATI</t>
  </si>
  <si>
    <t>LELITA ARUMI ANJANI</t>
  </si>
  <si>
    <t>LENA NOPYANI</t>
  </si>
  <si>
    <t>LIALIA YULIANINGSIH</t>
  </si>
  <si>
    <t>LILI AHMAD FADLI</t>
  </si>
  <si>
    <t>LILIS NURHASANAH</t>
  </si>
  <si>
    <t>LISNA WIJAYA</t>
  </si>
  <si>
    <t>LUSI APRIYANTI</t>
  </si>
  <si>
    <t>LYDIA STEPHANIE</t>
  </si>
  <si>
    <t>M LATIF MUHABIR</t>
  </si>
  <si>
    <t>MAESAROH CIBODAS</t>
  </si>
  <si>
    <t>Mahmud Alfian</t>
  </si>
  <si>
    <t>MAMAN - GARUT</t>
  </si>
  <si>
    <t>MARDIANAH BIN DAMYAT</t>
  </si>
  <si>
    <t>MARNI</t>
  </si>
  <si>
    <t>MARTIN SUKIYONO</t>
  </si>
  <si>
    <t>MARWAN DEDI</t>
  </si>
  <si>
    <t>MASWARDI</t>
  </si>
  <si>
    <t>meira faza isytiha</t>
  </si>
  <si>
    <t>MELIYANI BENGKULU</t>
  </si>
  <si>
    <t>MIA LUCIYANTI</t>
  </si>
  <si>
    <t>Mima Amalia</t>
  </si>
  <si>
    <t>MING MING PERTIWI MULIA</t>
  </si>
  <si>
    <t>MISBAH SUHERMAN</t>
  </si>
  <si>
    <t>MOCHAMAD FAUZIE</t>
  </si>
  <si>
    <t>MOCHAMAD RIDWAN</t>
  </si>
  <si>
    <t>MOHAMAD YASIN</t>
  </si>
  <si>
    <t>MUBAYYINAH</t>
  </si>
  <si>
    <t>Mugi Jayatun</t>
  </si>
  <si>
    <t>MUHAMAD ALBAR</t>
  </si>
  <si>
    <t>MUHAMAD SADAM</t>
  </si>
  <si>
    <t>MUHAMMAD AFFANDI RAHMAWANTO</t>
  </si>
  <si>
    <t>Muhammad Aulia Alamsyah</t>
  </si>
  <si>
    <t>MUHAMMAD LUKMAN ADAM</t>
  </si>
  <si>
    <t>Muhammad Sukma</t>
  </si>
  <si>
    <t>MUHAMMAD SURYANTO</t>
  </si>
  <si>
    <t>Mulyanto</t>
  </si>
  <si>
    <t>mulyati</t>
  </si>
  <si>
    <t>Narwati</t>
  </si>
  <si>
    <t>NENG FARIDA</t>
  </si>
  <si>
    <t>NENG LITA</t>
  </si>
  <si>
    <t>NENG NURFAIDAH</t>
  </si>
  <si>
    <t>NENG YULI</t>
  </si>
  <si>
    <t>NI NYOMAN SUMARTINI</t>
  </si>
  <si>
    <t>Nisa Ayu Rachmani</t>
  </si>
  <si>
    <t>NONENG NOVIANTI</t>
  </si>
  <si>
    <t>NOPAL AGUSTIANA</t>
  </si>
  <si>
    <t>NOVI WIDYANINGSIH</t>
  </si>
  <si>
    <t>NUR RASYID RIDLA</t>
  </si>
  <si>
    <t>NURAFRIANTI</t>
  </si>
  <si>
    <t>NURDIN BAHRUL ALAM</t>
  </si>
  <si>
    <t>NURHAYATI - CIODENG</t>
  </si>
  <si>
    <t>NURHAYATI - TAGOG</t>
  </si>
  <si>
    <t>NURHAYATI HASANAH</t>
  </si>
  <si>
    <t>NURNAHASIH</t>
  </si>
  <si>
    <t>Nurrosyidah Pratami</t>
  </si>
  <si>
    <t>NURUL RACHMAN</t>
  </si>
  <si>
    <t>NUSRZAR</t>
  </si>
  <si>
    <t>Patricia Ratna Hesti Astuti</t>
  </si>
  <si>
    <t>PRIJANTON - BLOK LUMBUNG</t>
  </si>
  <si>
    <t>PRODUKSI KUZATURA</t>
  </si>
  <si>
    <t>PUJA - ARCAMANIK</t>
  </si>
  <si>
    <t>purnama ali</t>
  </si>
  <si>
    <t>pyk ABDUL LATIF</t>
  </si>
  <si>
    <t>RAHMAT</t>
  </si>
  <si>
    <t>RAHMAT FAUZI</t>
  </si>
  <si>
    <t>ramdan dermawan</t>
  </si>
  <si>
    <t>RANTO ABDULAH</t>
  </si>
  <si>
    <t>REKSA PUTRA PERSADA</t>
  </si>
  <si>
    <t>RENI NOVIANTI</t>
  </si>
  <si>
    <t>RENI NURAENI</t>
  </si>
  <si>
    <t>Ria Sartika</t>
  </si>
  <si>
    <t>RIAN TAUFIK ISMAIL</t>
  </si>
  <si>
    <t>RIANI ANGGRAENI</t>
  </si>
  <si>
    <t>RIANI NOVITASARI - CISARANTEN</t>
  </si>
  <si>
    <t>Rido Utama Prasetya</t>
  </si>
  <si>
    <t>rikawati subang</t>
  </si>
  <si>
    <t>Rimma Alfandari Senja</t>
  </si>
  <si>
    <t>RINI MILAWATI</t>
  </si>
  <si>
    <t>RINTO RIANSYAH</t>
  </si>
  <si>
    <t>ROMAULI SIBURIAN</t>
  </si>
  <si>
    <t>RONAIK MILALA</t>
  </si>
  <si>
    <t>ROSITA</t>
  </si>
  <si>
    <t>ROSITA PASIR JATI</t>
  </si>
  <si>
    <t>ROSMAYATI</t>
  </si>
  <si>
    <t>ROSNAWATI</t>
  </si>
  <si>
    <t>ROSTIANINGSIH</t>
  </si>
  <si>
    <t>RULLY EKA RAMDANI</t>
  </si>
  <si>
    <t>RUSMIATI</t>
  </si>
  <si>
    <t>Ryan Syaifullah</t>
  </si>
  <si>
    <t>SAEPUL BAHRI</t>
  </si>
  <si>
    <t>SAMPEL MASTER #INTERNAL</t>
  </si>
  <si>
    <t>SANDI HAMZAH</t>
  </si>
  <si>
    <t>saptudin s.kom</t>
  </si>
  <si>
    <t>Sefty Riani</t>
  </si>
  <si>
    <t>SHINTA RAGANI NURFAZRIAH</t>
  </si>
  <si>
    <t>SIGIT SETIAWAN</t>
  </si>
  <si>
    <t>SILVIA APRILIANI</t>
  </si>
  <si>
    <t>SIMYANTI</t>
  </si>
  <si>
    <t>Sinar Utama</t>
  </si>
  <si>
    <t>SISKA</t>
  </si>
  <si>
    <t>SITI NURJANAH</t>
  </si>
  <si>
    <t>SITI RAHAYU</t>
  </si>
  <si>
    <t>SITI ROKOYAH - TUGARAN</t>
  </si>
  <si>
    <t>SITI ZAKIAH</t>
  </si>
  <si>
    <t>Slamet Suprayogi</t>
  </si>
  <si>
    <t>SOLEH SAREAT</t>
  </si>
  <si>
    <t>SOPWAN RIDWAN</t>
  </si>
  <si>
    <t>SRI KURNIASIH</t>
  </si>
  <si>
    <t>SRI KURNIATY</t>
  </si>
  <si>
    <t>Sri Maryani</t>
  </si>
  <si>
    <t>Stock Opname</t>
  </si>
  <si>
    <t>SUGENG PRAMUJI</t>
  </si>
  <si>
    <t>Suharsih Sudomo</t>
  </si>
  <si>
    <t>SULIAH</t>
  </si>
  <si>
    <t>Sumarlin</t>
  </si>
  <si>
    <t>Supplier Jakgros</t>
  </si>
  <si>
    <t>SURYATI</t>
  </si>
  <si>
    <t>SUSI KURSINAH</t>
  </si>
  <si>
    <t>SUSI SUSILAWATI</t>
  </si>
  <si>
    <t>SUSILAWATI - PURWAKARTA</t>
  </si>
  <si>
    <t>SUSILO</t>
  </si>
  <si>
    <t>SUTRISNO</t>
  </si>
  <si>
    <t>SYAEFUL AMRI</t>
  </si>
  <si>
    <t>Syarif Aliando</t>
  </si>
  <si>
    <t>TARLIAH</t>
  </si>
  <si>
    <t>TATI SUSANTI</t>
  </si>
  <si>
    <t>TAUFIK HIDAYAT - BAYONGBONG</t>
  </si>
  <si>
    <t>Taufik R</t>
  </si>
  <si>
    <t>TETI NURAENI</t>
  </si>
  <si>
    <t>TETI ROHMAWATI</t>
  </si>
  <si>
    <t>TIA MULYATI</t>
  </si>
  <si>
    <t>tidak aktif</t>
  </si>
  <si>
    <t>TISNA HIMAWAN</t>
  </si>
  <si>
    <t>TITIN AGUSTINA</t>
  </si>
  <si>
    <t>TRIADY BAGUS SULIANTORO</t>
  </si>
  <si>
    <t>Tulus Suprihono</t>
  </si>
  <si>
    <t>TUTI KARLITA</t>
  </si>
  <si>
    <t>TUTI SULIASTINI</t>
  </si>
  <si>
    <t>TYAS OKTARICHA</t>
  </si>
  <si>
    <t>ucha shatiya hizzkie</t>
  </si>
  <si>
    <t>Una Mulyana</t>
  </si>
  <si>
    <t>USEP RISWANTO</t>
  </si>
  <si>
    <t>Utep Sapaat</t>
  </si>
  <si>
    <t>VERA SITI ROHIMAH</t>
  </si>
  <si>
    <t>WAHYU WANIEUN</t>
  </si>
  <si>
    <t>WAHYUDIN - MAJALENGKA</t>
  </si>
  <si>
    <t>WARYONO</t>
  </si>
  <si>
    <t>WAWAN SETIAWAN KP.TANJUNGSARI</t>
  </si>
  <si>
    <t>WIDYA HUTOMO SAHADAD</t>
  </si>
  <si>
    <t>Widya Sugiarti Pratiwi</t>
  </si>
  <si>
    <t>WINA APRILIANI</t>
  </si>
  <si>
    <t>WINDASARI</t>
  </si>
  <si>
    <t>WINI SULISTIAWATI</t>
  </si>
  <si>
    <t>Wita Nurjanah</t>
  </si>
  <si>
    <t>WIWI WINARTI</t>
  </si>
  <si>
    <t>Wulan Sumiati</t>
  </si>
  <si>
    <t>Yadi Hermanto</t>
  </si>
  <si>
    <t>Yanti - Karangpawitan</t>
  </si>
  <si>
    <t>Yati Rohayati</t>
  </si>
  <si>
    <t>yayat</t>
  </si>
  <si>
    <t>YAYAT AZO</t>
  </si>
  <si>
    <t>Yayat Nasrulloh</t>
  </si>
  <si>
    <t>YETI SUMARYATI</t>
  </si>
  <si>
    <t>YUDA A NUGRAHA</t>
  </si>
  <si>
    <t>Yudiana</t>
  </si>
  <si>
    <t>YULI ANTI</t>
  </si>
  <si>
    <t>YULIDAR</t>
  </si>
  <si>
    <t>YUNI HANDAYANI</t>
  </si>
  <si>
    <t>YUNIA AZIZAH BAROQAH</t>
  </si>
  <si>
    <t>yuskar</t>
  </si>
  <si>
    <t>zein arief hakim</t>
  </si>
  <si>
    <t>ZEKLIEN OKTRIYANI</t>
  </si>
  <si>
    <t>ZHAROFA SABRINA</t>
  </si>
  <si>
    <t>Zoe</t>
  </si>
  <si>
    <t>ZUBAEDAH</t>
  </si>
  <si>
    <t>AUDIT INFIKIDS #INTERNAL</t>
  </si>
  <si>
    <t>699 (Rp57.450.480)</t>
  </si>
  <si>
    <t>1075 (Rp87.693.225)</t>
  </si>
  <si>
    <t>-376 (Rp-30.242.745)</t>
  </si>
  <si>
    <t>0</t>
  </si>
  <si>
    <t>TIM KERAWANG</t>
  </si>
  <si>
    <t>325 (Rp 31.979.189)</t>
  </si>
  <si>
    <t>77 (Rp 7.686.200)</t>
  </si>
  <si>
    <t xml:space="preserve"> 248 (Rp 24.292.989)</t>
  </si>
  <si>
    <t>?</t>
  </si>
  <si>
    <t>Online</t>
  </si>
  <si>
    <t>Arisan</t>
  </si>
  <si>
    <t>100-120</t>
  </si>
  <si>
    <t>rate penjualan ada kenaikan</t>
  </si>
  <si>
    <t>100-100</t>
  </si>
  <si>
    <t>Online - Aris Supriatna</t>
  </si>
  <si>
    <t>sudah mulai ada pembelanjaan dari Kuzatura</t>
  </si>
  <si>
    <t>karena pemesanan bergabung ke Everous</t>
  </si>
  <si>
    <t>80-100</t>
  </si>
  <si>
    <t>Kredit/Cicilan</t>
  </si>
  <si>
    <t>Belanja via Dropship</t>
  </si>
  <si>
    <t>100-180</t>
  </si>
  <si>
    <t>Aripin / Nina Mutmainah</t>
  </si>
  <si>
    <t>100-170</t>
  </si>
  <si>
    <t>bisa dicoba kasih 100-180</t>
  </si>
  <si>
    <t>Belanja ke Dropshipper</t>
  </si>
  <si>
    <t>Offline/Kredit/Cicilan</t>
  </si>
  <si>
    <t>Offline/Kredit/Cicilan - Aris Supriatna</t>
  </si>
  <si>
    <t>Jumlah</t>
  </si>
  <si>
    <t>kuzatura polos</t>
  </si>
  <si>
    <t>infikids polos</t>
  </si>
  <si>
    <t>kuzatura 100%</t>
  </si>
  <si>
    <t>infikids 100%</t>
  </si>
  <si>
    <t>kuzatura 80/100</t>
  </si>
  <si>
    <t>infikids 80/100</t>
  </si>
  <si>
    <t>kuzatura 100/100</t>
  </si>
  <si>
    <t>infikids 100/100</t>
  </si>
  <si>
    <t>kuzatura 100/120</t>
  </si>
  <si>
    <t>infikids 100/120</t>
  </si>
  <si>
    <t>kuzatura 100/170</t>
  </si>
  <si>
    <t>infikids 100/170</t>
  </si>
  <si>
    <t>kuzatura 100/180</t>
  </si>
  <si>
    <t>infikids 100/180</t>
  </si>
  <si>
    <t>Ridwan Sholeh</t>
  </si>
  <si>
    <t>Stock</t>
  </si>
  <si>
    <t>Kebutuhan untuk cetak</t>
  </si>
  <si>
    <t>Katalog</t>
  </si>
  <si>
    <t>Analisa Kebutuan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</si>
</sst>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/>
    <xf numFmtId="0" fontId="0" fillId="0" borderId="1" xfId="0" applyBorder="1"/>
    <xf numFmtId="22" fontId="0" fillId="0" borderId="1" xfId="0" applyNumberFormat="1" applyBorder="1"/>
    <xf numFmtId="0" fontId="0" fillId="3" borderId="1" xfId="0" applyFill="1" applyBorder="1"/>
    <xf numFmtId="22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4" xfId="0" applyBorder="1"/>
    <xf numFmtId="22" fontId="0" fillId="0" borderId="4" xfId="0" applyNumberFormat="1" applyBorder="1"/>
    <xf numFmtId="0" fontId="2" fillId="2" borderId="1" xfId="0" applyFont="1" applyFill="1" applyBorder="1" applyAlignment="1">
      <alignment vertical="center"/>
    </xf>
    <xf numFmtId="0" fontId="0" fillId="0" borderId="5" xfId="0" applyFill="1" applyBorder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5" xfId="0" applyBorder="1"/>
    <xf numFmtId="0" fontId="0" fillId="3" borderId="1" xfId="0" applyFill="1" applyBorder="1" applyAlignment="1"/>
    <xf numFmtId="0" fontId="0" fillId="0" borderId="2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22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9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0" fillId="10" borderId="12" xfId="0" applyFill="1" applyBorder="1"/>
    <xf numFmtId="0" fontId="0" fillId="10" borderId="8" xfId="0" applyFill="1" applyBorder="1"/>
    <xf numFmtId="0" fontId="0" fillId="11" borderId="13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8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16"/>
  <sheetViews>
    <sheetView workbookViewId="0">
      <selection activeCell="F10" sqref="F10:I10"/>
    </sheetView>
  </sheetViews>
  <sheetFormatPr defaultRowHeight="15" x14ac:dyDescent="0.25"/>
  <cols>
    <col min="4" max="4" width="23.140625" bestFit="1" customWidth="1"/>
    <col min="5" max="5" width="18.42578125" customWidth="1"/>
    <col min="6" max="6" width="10.42578125" bestFit="1" customWidth="1"/>
    <col min="7" max="7" width="8.5703125" bestFit="1" customWidth="1"/>
    <col min="8" max="8" width="10.42578125" bestFit="1" customWidth="1"/>
    <col min="9" max="9" width="8.5703125" bestFit="1" customWidth="1"/>
    <col min="10" max="10" width="10.42578125" bestFit="1" customWidth="1"/>
    <col min="11" max="11" width="8.5703125" bestFit="1" customWidth="1"/>
  </cols>
  <sheetData>
    <row r="3" spans="3:11" x14ac:dyDescent="0.25">
      <c r="C3" s="17" t="s">
        <v>0</v>
      </c>
      <c r="D3" s="17"/>
      <c r="E3" s="17"/>
      <c r="F3" s="17"/>
      <c r="G3" s="17"/>
    </row>
    <row r="5" spans="3:11" x14ac:dyDescent="0.25">
      <c r="C5" s="19" t="s">
        <v>1</v>
      </c>
      <c r="D5" s="19" t="s">
        <v>2</v>
      </c>
      <c r="E5" s="2" t="s">
        <v>8</v>
      </c>
      <c r="F5" s="18" t="s">
        <v>3</v>
      </c>
      <c r="G5" s="18"/>
      <c r="H5" s="18" t="s">
        <v>6</v>
      </c>
      <c r="I5" s="18"/>
      <c r="J5" s="18" t="s">
        <v>7</v>
      </c>
      <c r="K5" s="18"/>
    </row>
    <row r="6" spans="3:11" x14ac:dyDescent="0.25">
      <c r="C6" s="19"/>
      <c r="D6" s="19"/>
      <c r="E6" s="2"/>
      <c r="F6" t="s">
        <v>4</v>
      </c>
      <c r="G6" t="s">
        <v>5</v>
      </c>
      <c r="H6" t="s">
        <v>4</v>
      </c>
      <c r="I6" t="s">
        <v>5</v>
      </c>
      <c r="J6" t="s">
        <v>4</v>
      </c>
      <c r="K6" t="s">
        <v>5</v>
      </c>
    </row>
    <row r="7" spans="3:11" x14ac:dyDescent="0.25">
      <c r="C7">
        <v>1</v>
      </c>
      <c r="D7" t="s">
        <v>9</v>
      </c>
      <c r="E7" t="s">
        <v>10</v>
      </c>
      <c r="F7" t="s">
        <v>11</v>
      </c>
      <c r="G7" s="3">
        <v>1</v>
      </c>
      <c r="I7">
        <v>400</v>
      </c>
    </row>
    <row r="8" spans="3:11" x14ac:dyDescent="0.25">
      <c r="C8">
        <v>2</v>
      </c>
      <c r="D8" t="s">
        <v>12</v>
      </c>
      <c r="E8" t="s">
        <v>13</v>
      </c>
      <c r="F8" t="s">
        <v>14</v>
      </c>
      <c r="G8" t="s">
        <v>14</v>
      </c>
    </row>
    <row r="9" spans="3:11" x14ac:dyDescent="0.25">
      <c r="C9">
        <v>3</v>
      </c>
      <c r="D9" t="s">
        <v>15</v>
      </c>
      <c r="E9" t="s">
        <v>16</v>
      </c>
      <c r="F9" t="s">
        <v>14</v>
      </c>
      <c r="G9" t="s">
        <v>14</v>
      </c>
      <c r="H9">
        <v>200</v>
      </c>
      <c r="I9">
        <v>200</v>
      </c>
    </row>
    <row r="10" spans="3:11" x14ac:dyDescent="0.25">
      <c r="C10">
        <v>4</v>
      </c>
      <c r="D10" t="s">
        <v>18</v>
      </c>
      <c r="E10" t="s">
        <v>17</v>
      </c>
      <c r="F10" t="s">
        <v>14</v>
      </c>
      <c r="G10" t="s">
        <v>14</v>
      </c>
      <c r="H10">
        <v>100</v>
      </c>
      <c r="I10">
        <v>100</v>
      </c>
    </row>
    <row r="11" spans="3:11" x14ac:dyDescent="0.25">
      <c r="C11">
        <v>5</v>
      </c>
      <c r="D11" t="s">
        <v>19</v>
      </c>
      <c r="E11" t="s">
        <v>20</v>
      </c>
    </row>
    <row r="12" spans="3:11" x14ac:dyDescent="0.25">
      <c r="C12">
        <v>6</v>
      </c>
    </row>
    <row r="13" spans="3:11" x14ac:dyDescent="0.25">
      <c r="C13">
        <v>7</v>
      </c>
    </row>
    <row r="14" spans="3:11" x14ac:dyDescent="0.25">
      <c r="C14">
        <v>8</v>
      </c>
    </row>
    <row r="15" spans="3:11" x14ac:dyDescent="0.25">
      <c r="C15">
        <v>9</v>
      </c>
    </row>
    <row r="16" spans="3:11" x14ac:dyDescent="0.25">
      <c r="C16">
        <v>10</v>
      </c>
    </row>
  </sheetData>
  <mergeCells count="6">
    <mergeCell ref="C3:G3"/>
    <mergeCell ref="F5:G5"/>
    <mergeCell ref="H5:I5"/>
    <mergeCell ref="J5:K5"/>
    <mergeCell ref="C5:C6"/>
    <mergeCell ref="D5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87"/>
  <sheetViews>
    <sheetView topLeftCell="B52" zoomScale="80" zoomScaleNormal="80" workbookViewId="0">
      <selection activeCell="O69" sqref="O69"/>
    </sheetView>
  </sheetViews>
  <sheetFormatPr defaultRowHeight="15" x14ac:dyDescent="0.25"/>
  <cols>
    <col min="2" max="2" width="5" bestFit="1" customWidth="1"/>
    <col min="3" max="3" width="35.85546875" bestFit="1" customWidth="1"/>
    <col min="4" max="4" width="21.140625" bestFit="1" customWidth="1"/>
    <col min="5" max="5" width="19.5703125" hidden="1" customWidth="1"/>
    <col min="6" max="6" width="18.5703125" hidden="1" customWidth="1"/>
    <col min="7" max="7" width="23.28515625" customWidth="1"/>
    <col min="8" max="8" width="14.140625" style="2" bestFit="1" customWidth="1"/>
    <col min="9" max="9" width="10.7109375" style="2" bestFit="1" customWidth="1"/>
    <col min="10" max="10" width="15.85546875" hidden="1" customWidth="1"/>
    <col min="11" max="11" width="17.42578125" hidden="1" customWidth="1"/>
    <col min="12" max="12" width="11.5703125" style="2" bestFit="1" customWidth="1"/>
    <col min="13" max="13" width="9.140625" style="2" bestFit="1" customWidth="1"/>
    <col min="14" max="14" width="11.5703125" style="2" bestFit="1" customWidth="1"/>
    <col min="15" max="15" width="11.140625" style="2" customWidth="1"/>
    <col min="16" max="16" width="9.140625" style="2" customWidth="1"/>
    <col min="17" max="17" width="11.5703125" style="2" bestFit="1" customWidth="1"/>
    <col min="18" max="18" width="13.42578125" style="2" customWidth="1"/>
  </cols>
  <sheetData>
    <row r="2" spans="2:19" ht="15.75" x14ac:dyDescent="0.25">
      <c r="L2" s="20" t="s">
        <v>3</v>
      </c>
      <c r="M2" s="20"/>
      <c r="N2" s="21" t="s">
        <v>6</v>
      </c>
      <c r="O2" s="22"/>
      <c r="Q2" s="20" t="s">
        <v>7</v>
      </c>
      <c r="R2" s="20"/>
    </row>
    <row r="3" spans="2:19" ht="15.75" x14ac:dyDescent="0.25">
      <c r="B3" s="23" t="s">
        <v>466</v>
      </c>
      <c r="C3" s="23" t="s">
        <v>467</v>
      </c>
      <c r="D3" s="23" t="s">
        <v>468</v>
      </c>
      <c r="E3" s="11"/>
      <c r="F3" s="11"/>
      <c r="G3" s="23" t="s">
        <v>469</v>
      </c>
      <c r="H3" s="23" t="s">
        <v>470</v>
      </c>
      <c r="I3" s="23" t="s">
        <v>8</v>
      </c>
      <c r="J3" s="11"/>
      <c r="K3" s="11"/>
      <c r="L3" s="23" t="s">
        <v>4</v>
      </c>
      <c r="M3" s="23" t="s">
        <v>5</v>
      </c>
      <c r="N3" s="24" t="s">
        <v>4</v>
      </c>
      <c r="O3" s="25" t="s">
        <v>5</v>
      </c>
      <c r="P3" s="23" t="s">
        <v>2304</v>
      </c>
      <c r="Q3" s="23" t="s">
        <v>4</v>
      </c>
      <c r="R3" s="23" t="s">
        <v>5</v>
      </c>
    </row>
    <row r="4" spans="2:19" ht="15" customHeight="1" x14ac:dyDescent="0.25">
      <c r="B4" s="9">
        <v>301</v>
      </c>
      <c r="C4" s="9" t="s">
        <v>1204</v>
      </c>
      <c r="D4" s="4" t="s">
        <v>11</v>
      </c>
      <c r="E4" s="9" t="s">
        <v>1205</v>
      </c>
      <c r="F4" s="9" t="s">
        <v>289</v>
      </c>
      <c r="G4" s="9" t="s">
        <v>1205</v>
      </c>
      <c r="H4" s="13">
        <v>10</v>
      </c>
      <c r="I4" s="13" t="s">
        <v>553</v>
      </c>
      <c r="J4" s="10">
        <v>43499.550694444442</v>
      </c>
      <c r="K4" s="5">
        <v>43324.506944444445</v>
      </c>
      <c r="L4" s="36">
        <v>1</v>
      </c>
      <c r="M4" s="36">
        <v>1</v>
      </c>
      <c r="N4" s="14">
        <v>5</v>
      </c>
      <c r="O4" s="14">
        <v>5</v>
      </c>
      <c r="P4" s="14">
        <f>N4+O4</f>
        <v>10</v>
      </c>
      <c r="Q4" s="14"/>
      <c r="R4" s="14"/>
    </row>
    <row r="5" spans="2:19" ht="15" customHeight="1" x14ac:dyDescent="0.25">
      <c r="B5" s="4">
        <v>316</v>
      </c>
      <c r="C5" s="4" t="s">
        <v>1248</v>
      </c>
      <c r="D5" s="4" t="s">
        <v>11</v>
      </c>
      <c r="E5" s="4" t="s">
        <v>1249</v>
      </c>
      <c r="F5" s="4" t="s">
        <v>289</v>
      </c>
      <c r="G5" s="4" t="s">
        <v>1249</v>
      </c>
      <c r="H5" s="14">
        <v>10</v>
      </c>
      <c r="I5" s="14" t="s">
        <v>1148</v>
      </c>
      <c r="J5" s="5">
        <v>43517.481249999997</v>
      </c>
      <c r="K5" s="5">
        <v>43377.729166666664</v>
      </c>
      <c r="L5" s="36">
        <v>1</v>
      </c>
      <c r="M5" s="36">
        <v>1</v>
      </c>
      <c r="N5" s="14">
        <v>5</v>
      </c>
      <c r="O5" s="14">
        <v>5</v>
      </c>
      <c r="P5" s="14">
        <f>N5+O5</f>
        <v>10</v>
      </c>
      <c r="Q5" s="14"/>
      <c r="R5" s="14"/>
      <c r="S5" s="32"/>
    </row>
    <row r="6" spans="2:19" ht="15" customHeight="1" x14ac:dyDescent="0.25">
      <c r="B6" s="4">
        <v>323</v>
      </c>
      <c r="C6" s="4" t="s">
        <v>1268</v>
      </c>
      <c r="D6" s="4" t="s">
        <v>11</v>
      </c>
      <c r="E6" s="4" t="s">
        <v>1269</v>
      </c>
      <c r="F6" s="4" t="s">
        <v>1270</v>
      </c>
      <c r="G6" s="4" t="s">
        <v>1271</v>
      </c>
      <c r="H6" s="14">
        <v>10</v>
      </c>
      <c r="I6" s="14" t="s">
        <v>1148</v>
      </c>
      <c r="J6" s="5">
        <v>43499.413888888892</v>
      </c>
      <c r="K6" s="5">
        <v>43499.502083333333</v>
      </c>
      <c r="L6" s="36">
        <v>1</v>
      </c>
      <c r="M6" s="36">
        <v>1</v>
      </c>
      <c r="N6" s="14">
        <v>5</v>
      </c>
      <c r="O6" s="14">
        <v>5</v>
      </c>
      <c r="P6" s="14">
        <f>N6+O6</f>
        <v>10</v>
      </c>
      <c r="Q6" s="14"/>
      <c r="R6" s="14"/>
    </row>
    <row r="7" spans="2:19" ht="15" customHeight="1" x14ac:dyDescent="0.25">
      <c r="B7" s="4">
        <v>338</v>
      </c>
      <c r="C7" s="4" t="s">
        <v>1306</v>
      </c>
      <c r="D7" s="4" t="s">
        <v>11</v>
      </c>
      <c r="E7" s="4" t="s">
        <v>1307</v>
      </c>
      <c r="F7" s="4" t="s">
        <v>289</v>
      </c>
      <c r="G7" s="4" t="s">
        <v>1307</v>
      </c>
      <c r="H7" s="14">
        <v>10</v>
      </c>
      <c r="I7" s="14" t="s">
        <v>1148</v>
      </c>
      <c r="J7" s="5">
        <v>43472.486805555556</v>
      </c>
      <c r="K7" s="5">
        <v>43354.675000000003</v>
      </c>
      <c r="L7" s="36">
        <v>1</v>
      </c>
      <c r="M7" s="36">
        <v>1</v>
      </c>
      <c r="N7" s="14">
        <v>5</v>
      </c>
      <c r="O7" s="14">
        <v>5</v>
      </c>
      <c r="P7" s="14">
        <f>N7+O7</f>
        <v>10</v>
      </c>
      <c r="Q7" s="14"/>
      <c r="R7" s="14"/>
    </row>
    <row r="8" spans="2:19" ht="15" customHeight="1" x14ac:dyDescent="0.25">
      <c r="B8" s="4">
        <v>372</v>
      </c>
      <c r="C8" s="4" t="s">
        <v>1393</v>
      </c>
      <c r="D8" s="4" t="s">
        <v>11</v>
      </c>
      <c r="E8" s="4" t="s">
        <v>1394</v>
      </c>
      <c r="F8" s="4" t="s">
        <v>289</v>
      </c>
      <c r="G8" s="4" t="s">
        <v>1394</v>
      </c>
      <c r="H8" s="14">
        <v>10</v>
      </c>
      <c r="I8" s="14" t="s">
        <v>20</v>
      </c>
      <c r="J8" s="5">
        <v>43399.694444444445</v>
      </c>
      <c r="K8" s="5">
        <v>43399.743750000001</v>
      </c>
      <c r="L8" s="36">
        <v>1</v>
      </c>
      <c r="M8" s="36">
        <v>1</v>
      </c>
      <c r="N8" s="14">
        <v>5</v>
      </c>
      <c r="O8" s="14">
        <v>5</v>
      </c>
      <c r="P8" s="14">
        <f>N8+O8</f>
        <v>10</v>
      </c>
      <c r="Q8" s="14"/>
      <c r="R8" s="14"/>
      <c r="S8" s="32"/>
    </row>
    <row r="9" spans="2:19" ht="15" customHeight="1" x14ac:dyDescent="0.25">
      <c r="B9" s="4">
        <v>383</v>
      </c>
      <c r="C9" s="4" t="s">
        <v>1423</v>
      </c>
      <c r="D9" s="4" t="s">
        <v>11</v>
      </c>
      <c r="E9" s="4" t="s">
        <v>1424</v>
      </c>
      <c r="F9" s="4" t="s">
        <v>289</v>
      </c>
      <c r="G9" s="4" t="s">
        <v>1424</v>
      </c>
      <c r="H9" s="14">
        <v>10</v>
      </c>
      <c r="I9" s="14" t="s">
        <v>20</v>
      </c>
      <c r="J9" s="5">
        <v>43408.675694444442</v>
      </c>
      <c r="K9" s="5">
        <v>43331.540277777778</v>
      </c>
      <c r="L9" s="36">
        <v>1</v>
      </c>
      <c r="M9" s="36">
        <v>1</v>
      </c>
      <c r="N9" s="14">
        <v>5</v>
      </c>
      <c r="O9" s="14">
        <v>5</v>
      </c>
      <c r="P9" s="14">
        <f>N9+O9</f>
        <v>10</v>
      </c>
      <c r="Q9" s="14"/>
      <c r="R9" s="14"/>
    </row>
    <row r="10" spans="2:19" ht="15" customHeight="1" x14ac:dyDescent="0.25">
      <c r="B10" s="4">
        <v>99</v>
      </c>
      <c r="C10" s="4" t="s">
        <v>459</v>
      </c>
      <c r="D10" s="4" t="s">
        <v>2302</v>
      </c>
      <c r="E10" s="4" t="s">
        <v>460</v>
      </c>
      <c r="F10" s="4" t="s">
        <v>461</v>
      </c>
      <c r="G10" s="4" t="s">
        <v>462</v>
      </c>
      <c r="H10" s="14">
        <v>33</v>
      </c>
      <c r="I10" s="14" t="s">
        <v>412</v>
      </c>
      <c r="J10" s="5">
        <v>43506.434027777781</v>
      </c>
      <c r="K10" s="5">
        <v>43513.446527777778</v>
      </c>
      <c r="L10" s="36">
        <v>1</v>
      </c>
      <c r="M10" s="36">
        <v>1</v>
      </c>
      <c r="N10" s="14">
        <v>15</v>
      </c>
      <c r="O10" s="14">
        <v>15</v>
      </c>
      <c r="P10" s="14">
        <f>N10+O10</f>
        <v>30</v>
      </c>
      <c r="Q10" s="14"/>
      <c r="R10" s="14"/>
      <c r="S10" s="27"/>
    </row>
    <row r="11" spans="2:19" ht="15" customHeight="1" x14ac:dyDescent="0.25">
      <c r="B11" s="4">
        <v>100</v>
      </c>
      <c r="C11" s="4" t="s">
        <v>463</v>
      </c>
      <c r="D11" s="4" t="s">
        <v>2286</v>
      </c>
      <c r="E11" s="4" t="s">
        <v>464</v>
      </c>
      <c r="F11" s="4" t="s">
        <v>289</v>
      </c>
      <c r="G11" s="4" t="s">
        <v>464</v>
      </c>
      <c r="H11" s="14">
        <v>23</v>
      </c>
      <c r="I11" s="14" t="s">
        <v>465</v>
      </c>
      <c r="J11" s="5">
        <v>43451.555555555555</v>
      </c>
      <c r="K11" s="5">
        <v>43397.429166666669</v>
      </c>
      <c r="L11" s="36">
        <v>1</v>
      </c>
      <c r="M11" s="36">
        <v>1</v>
      </c>
      <c r="N11" s="14">
        <v>15</v>
      </c>
      <c r="O11" s="14">
        <v>15</v>
      </c>
      <c r="P11" s="14">
        <f>N11+O11</f>
        <v>30</v>
      </c>
      <c r="Q11" s="14"/>
      <c r="R11" s="14"/>
      <c r="S11" s="32"/>
    </row>
    <row r="12" spans="2:19" ht="15" customHeight="1" x14ac:dyDescent="0.25">
      <c r="B12" s="4">
        <v>123</v>
      </c>
      <c r="C12" s="4" t="s">
        <v>564</v>
      </c>
      <c r="D12" s="4" t="s">
        <v>2302</v>
      </c>
      <c r="E12" s="4" t="s">
        <v>565</v>
      </c>
      <c r="F12" s="4" t="s">
        <v>566</v>
      </c>
      <c r="G12" s="4" t="s">
        <v>567</v>
      </c>
      <c r="H12" s="14">
        <v>10</v>
      </c>
      <c r="I12" s="14" t="s">
        <v>568</v>
      </c>
      <c r="J12" s="5">
        <v>43515.393750000003</v>
      </c>
      <c r="K12" s="5">
        <v>43495.397222222222</v>
      </c>
      <c r="L12" s="36">
        <v>1</v>
      </c>
      <c r="M12" s="36">
        <v>1</v>
      </c>
      <c r="N12" s="14">
        <v>15</v>
      </c>
      <c r="O12" s="14">
        <v>15</v>
      </c>
      <c r="P12" s="14">
        <f>N12+O12</f>
        <v>30</v>
      </c>
      <c r="Q12" s="14"/>
      <c r="R12" s="14"/>
      <c r="S12" s="27"/>
    </row>
    <row r="13" spans="2:19" ht="15" customHeight="1" x14ac:dyDescent="0.25">
      <c r="B13" s="4">
        <v>101</v>
      </c>
      <c r="C13" s="4" t="s">
        <v>471</v>
      </c>
      <c r="D13" s="4" t="s">
        <v>2302</v>
      </c>
      <c r="E13" s="4" t="s">
        <v>472</v>
      </c>
      <c r="F13" s="4" t="s">
        <v>473</v>
      </c>
      <c r="G13" s="4" t="s">
        <v>474</v>
      </c>
      <c r="H13" s="14">
        <v>17</v>
      </c>
      <c r="I13" s="14" t="s">
        <v>340</v>
      </c>
      <c r="J13" s="5">
        <v>43526.604861111111</v>
      </c>
      <c r="K13" s="5">
        <v>43449.759722222225</v>
      </c>
      <c r="L13" s="36">
        <v>1</v>
      </c>
      <c r="M13" s="36">
        <v>1</v>
      </c>
      <c r="N13" s="14">
        <v>20</v>
      </c>
      <c r="O13" s="14">
        <v>20</v>
      </c>
      <c r="P13" s="14">
        <f>N13+O13</f>
        <v>40</v>
      </c>
      <c r="Q13" s="14"/>
      <c r="R13" s="14"/>
    </row>
    <row r="14" spans="2:19" ht="15" customHeight="1" x14ac:dyDescent="0.25">
      <c r="B14" s="4">
        <v>126</v>
      </c>
      <c r="C14" s="4" t="s">
        <v>575</v>
      </c>
      <c r="D14" s="4" t="s">
        <v>2302</v>
      </c>
      <c r="E14" s="4" t="s">
        <v>576</v>
      </c>
      <c r="F14" s="4" t="s">
        <v>577</v>
      </c>
      <c r="G14" s="4" t="s">
        <v>578</v>
      </c>
      <c r="H14" s="14">
        <v>14</v>
      </c>
      <c r="I14" s="14" t="s">
        <v>572</v>
      </c>
      <c r="J14" s="5">
        <v>43503.502083333333</v>
      </c>
      <c r="K14" s="5">
        <v>43480.511805555558</v>
      </c>
      <c r="L14" s="36">
        <v>1</v>
      </c>
      <c r="M14" s="36">
        <v>1</v>
      </c>
      <c r="N14" s="14">
        <v>20</v>
      </c>
      <c r="O14" s="14">
        <v>20</v>
      </c>
      <c r="P14" s="14">
        <f>N14+O14</f>
        <v>40</v>
      </c>
      <c r="Q14" s="14"/>
      <c r="R14" s="14"/>
    </row>
    <row r="15" spans="2:19" ht="15" customHeight="1" x14ac:dyDescent="0.25">
      <c r="B15" s="4">
        <v>125</v>
      </c>
      <c r="C15" s="4" t="s">
        <v>573</v>
      </c>
      <c r="D15" s="4" t="s">
        <v>2302</v>
      </c>
      <c r="E15" s="4" t="s">
        <v>574</v>
      </c>
      <c r="F15" s="4" t="s">
        <v>289</v>
      </c>
      <c r="G15" s="4" t="s">
        <v>574</v>
      </c>
      <c r="H15" s="14">
        <v>10</v>
      </c>
      <c r="I15" s="14">
        <v>2</v>
      </c>
      <c r="J15" s="5">
        <v>43475.466666666667</v>
      </c>
      <c r="K15" s="5">
        <v>43330.419444444444</v>
      </c>
      <c r="L15" s="36">
        <v>1</v>
      </c>
      <c r="M15" s="36">
        <v>1</v>
      </c>
      <c r="N15" s="14">
        <v>20</v>
      </c>
      <c r="O15" s="14">
        <v>20</v>
      </c>
      <c r="P15" s="14">
        <f>N15+O15</f>
        <v>40</v>
      </c>
      <c r="Q15" s="14"/>
      <c r="R15" s="14"/>
    </row>
    <row r="16" spans="2:19" ht="15" customHeight="1" x14ac:dyDescent="0.25">
      <c r="B16" s="4">
        <v>75</v>
      </c>
      <c r="C16" s="4" t="s">
        <v>361</v>
      </c>
      <c r="D16" s="4" t="s">
        <v>2302</v>
      </c>
      <c r="E16" s="4" t="s">
        <v>362</v>
      </c>
      <c r="F16" s="4" t="s">
        <v>363</v>
      </c>
      <c r="G16" s="4" t="s">
        <v>364</v>
      </c>
      <c r="H16" s="14">
        <v>18</v>
      </c>
      <c r="I16" s="14">
        <v>2</v>
      </c>
      <c r="J16" s="5">
        <v>43507.459722222222</v>
      </c>
      <c r="K16" s="5">
        <v>43414.65</v>
      </c>
      <c r="L16" s="36">
        <v>1</v>
      </c>
      <c r="M16" s="36">
        <v>1</v>
      </c>
      <c r="N16" s="14">
        <v>25</v>
      </c>
      <c r="O16" s="14">
        <v>25</v>
      </c>
      <c r="P16" s="14">
        <f>N16+O16</f>
        <v>50</v>
      </c>
      <c r="Q16" s="14"/>
      <c r="R16" s="14"/>
      <c r="S16" s="12" t="s">
        <v>2293</v>
      </c>
    </row>
    <row r="17" spans="2:19" ht="15" customHeight="1" x14ac:dyDescent="0.25">
      <c r="B17" s="4">
        <v>82</v>
      </c>
      <c r="C17" s="4" t="s">
        <v>391</v>
      </c>
      <c r="D17" s="4" t="s">
        <v>2302</v>
      </c>
      <c r="E17" s="4" t="s">
        <v>392</v>
      </c>
      <c r="F17" s="4" t="s">
        <v>289</v>
      </c>
      <c r="G17" s="4" t="s">
        <v>392</v>
      </c>
      <c r="H17" s="14">
        <v>16</v>
      </c>
      <c r="I17" s="14" t="s">
        <v>393</v>
      </c>
      <c r="J17" s="5">
        <v>43488.724305555559</v>
      </c>
      <c r="K17" s="5">
        <v>43439.419444444444</v>
      </c>
      <c r="L17" s="36">
        <v>1</v>
      </c>
      <c r="M17" s="36">
        <v>1</v>
      </c>
      <c r="N17" s="14">
        <v>25</v>
      </c>
      <c r="O17" s="14">
        <v>25</v>
      </c>
      <c r="P17" s="14">
        <f>N17+O17</f>
        <v>50</v>
      </c>
      <c r="Q17" s="14"/>
      <c r="R17" s="14"/>
    </row>
    <row r="18" spans="2:19" ht="15" customHeight="1" x14ac:dyDescent="0.25">
      <c r="B18" s="4">
        <v>109</v>
      </c>
      <c r="C18" s="4" t="s">
        <v>501</v>
      </c>
      <c r="D18" s="4" t="s">
        <v>2302</v>
      </c>
      <c r="E18" s="4" t="s">
        <v>502</v>
      </c>
      <c r="F18" s="4" t="s">
        <v>503</v>
      </c>
      <c r="G18" s="4" t="s">
        <v>504</v>
      </c>
      <c r="H18" s="14">
        <v>12</v>
      </c>
      <c r="I18" s="14" t="s">
        <v>505</v>
      </c>
      <c r="J18" s="5">
        <v>43490.365277777775</v>
      </c>
      <c r="K18" s="5">
        <v>43350.398611111108</v>
      </c>
      <c r="L18" s="36">
        <v>1</v>
      </c>
      <c r="M18" s="36">
        <v>1</v>
      </c>
      <c r="N18" s="14">
        <v>25</v>
      </c>
      <c r="O18" s="14">
        <v>25</v>
      </c>
      <c r="P18" s="14">
        <f>N18+O18</f>
        <v>50</v>
      </c>
      <c r="Q18" s="14"/>
      <c r="R18" s="14"/>
    </row>
    <row r="19" spans="2:19" ht="15" customHeight="1" x14ac:dyDescent="0.25">
      <c r="B19" s="4">
        <v>107</v>
      </c>
      <c r="C19" s="4" t="s">
        <v>495</v>
      </c>
      <c r="D19" s="4" t="s">
        <v>2286</v>
      </c>
      <c r="E19" s="4" t="s">
        <v>496</v>
      </c>
      <c r="F19" s="4" t="s">
        <v>289</v>
      </c>
      <c r="G19" s="4" t="s">
        <v>496</v>
      </c>
      <c r="H19" s="14">
        <v>60</v>
      </c>
      <c r="I19" s="14" t="s">
        <v>20</v>
      </c>
      <c r="J19" s="5">
        <v>43509.727083333331</v>
      </c>
      <c r="K19" s="5">
        <v>43504.72152777778</v>
      </c>
      <c r="L19" s="36">
        <v>1</v>
      </c>
      <c r="M19" s="36">
        <v>1</v>
      </c>
      <c r="N19" s="14">
        <v>30</v>
      </c>
      <c r="O19" s="14">
        <v>30</v>
      </c>
      <c r="P19" s="14">
        <f>N19+O19</f>
        <v>60</v>
      </c>
      <c r="Q19" s="14"/>
      <c r="R19" s="14"/>
    </row>
    <row r="20" spans="2:19" ht="15" customHeight="1" x14ac:dyDescent="0.25">
      <c r="B20" s="4">
        <v>56</v>
      </c>
      <c r="C20" s="4" t="s">
        <v>279</v>
      </c>
      <c r="D20" s="4" t="s">
        <v>2295</v>
      </c>
      <c r="E20" s="4" t="s">
        <v>280</v>
      </c>
      <c r="F20" s="4" t="s">
        <v>281</v>
      </c>
      <c r="G20" s="4" t="s">
        <v>282</v>
      </c>
      <c r="H20" s="8">
        <v>150</v>
      </c>
      <c r="I20" s="8" t="s">
        <v>77</v>
      </c>
      <c r="J20" s="5">
        <v>43527.401388888888</v>
      </c>
      <c r="K20" s="5">
        <v>43414.627083333333</v>
      </c>
      <c r="L20" s="37">
        <v>1</v>
      </c>
      <c r="M20" s="37">
        <v>1</v>
      </c>
      <c r="N20" s="8">
        <v>50</v>
      </c>
      <c r="O20" s="8">
        <v>50</v>
      </c>
      <c r="P20" s="14">
        <f>N20+O20</f>
        <v>100</v>
      </c>
      <c r="Q20" s="4"/>
      <c r="R20" s="4"/>
    </row>
    <row r="21" spans="2:19" ht="15" customHeight="1" x14ac:dyDescent="0.25">
      <c r="B21" s="4">
        <v>19</v>
      </c>
      <c r="C21" s="4" t="s">
        <v>102</v>
      </c>
      <c r="D21" s="4" t="s">
        <v>2286</v>
      </c>
      <c r="E21" s="4" t="s">
        <v>103</v>
      </c>
      <c r="F21" s="4" t="s">
        <v>104</v>
      </c>
      <c r="G21" s="4" t="s">
        <v>105</v>
      </c>
      <c r="H21" s="14">
        <v>136</v>
      </c>
      <c r="I21" s="14" t="s">
        <v>106</v>
      </c>
      <c r="J21" s="5">
        <v>43526.478472222225</v>
      </c>
      <c r="K21" s="5">
        <v>43515.724305555559</v>
      </c>
      <c r="L21" s="36">
        <v>1</v>
      </c>
      <c r="M21" s="36">
        <v>1</v>
      </c>
      <c r="N21" s="14">
        <v>50</v>
      </c>
      <c r="O21" s="14">
        <v>50</v>
      </c>
      <c r="P21" s="14">
        <f>N21+O21</f>
        <v>100</v>
      </c>
      <c r="Q21" s="14"/>
      <c r="R21" s="14"/>
    </row>
    <row r="22" spans="2:19" ht="15" customHeight="1" x14ac:dyDescent="0.25">
      <c r="B22" s="4">
        <v>37</v>
      </c>
      <c r="C22" s="4" t="s">
        <v>189</v>
      </c>
      <c r="D22" s="4" t="s">
        <v>2286</v>
      </c>
      <c r="E22" s="4" t="s">
        <v>190</v>
      </c>
      <c r="F22" s="4" t="s">
        <v>191</v>
      </c>
      <c r="G22" s="4" t="s">
        <v>192</v>
      </c>
      <c r="H22" s="14">
        <v>105</v>
      </c>
      <c r="I22" s="14" t="s">
        <v>193</v>
      </c>
      <c r="J22" s="5">
        <v>43510.609722222223</v>
      </c>
      <c r="K22" s="5">
        <v>43509.76666666667</v>
      </c>
      <c r="L22" s="36">
        <v>1</v>
      </c>
      <c r="M22" s="36">
        <v>1</v>
      </c>
      <c r="N22" s="14">
        <v>50</v>
      </c>
      <c r="O22" s="14">
        <v>50</v>
      </c>
      <c r="P22" s="14">
        <f>N22+O22</f>
        <v>100</v>
      </c>
      <c r="Q22" s="14"/>
      <c r="R22" s="14"/>
    </row>
    <row r="23" spans="2:19" ht="15" customHeight="1" x14ac:dyDescent="0.25">
      <c r="B23" s="27">
        <v>17</v>
      </c>
      <c r="C23" s="29" t="s">
        <v>92</v>
      </c>
      <c r="D23" s="4" t="s">
        <v>2302</v>
      </c>
      <c r="E23" s="4" t="s">
        <v>93</v>
      </c>
      <c r="F23" s="4" t="s">
        <v>94</v>
      </c>
      <c r="G23" s="4" t="s">
        <v>95</v>
      </c>
      <c r="H23" s="14">
        <v>54</v>
      </c>
      <c r="I23" s="14" t="s">
        <v>96</v>
      </c>
      <c r="J23" s="5">
        <v>43521.654166666667</v>
      </c>
      <c r="K23" s="5">
        <v>43484.711805555555</v>
      </c>
      <c r="L23" s="36">
        <v>1</v>
      </c>
      <c r="M23" s="36">
        <v>1</v>
      </c>
      <c r="N23" s="14">
        <v>50</v>
      </c>
      <c r="O23" s="14">
        <v>50</v>
      </c>
      <c r="P23" s="14">
        <f>N23+O23</f>
        <v>100</v>
      </c>
      <c r="Q23" s="14"/>
      <c r="R23" s="14"/>
    </row>
    <row r="24" spans="2:19" ht="15" customHeight="1" x14ac:dyDescent="0.25">
      <c r="B24" s="4">
        <v>51</v>
      </c>
      <c r="C24" s="4" t="s">
        <v>254</v>
      </c>
      <c r="D24" s="4" t="s">
        <v>2302</v>
      </c>
      <c r="E24" s="4" t="s">
        <v>255</v>
      </c>
      <c r="F24" s="4" t="s">
        <v>256</v>
      </c>
      <c r="G24" s="4" t="s">
        <v>257</v>
      </c>
      <c r="H24" s="14">
        <v>20</v>
      </c>
      <c r="I24" s="14" t="s">
        <v>258</v>
      </c>
      <c r="J24" s="5">
        <v>43528.498611111114</v>
      </c>
      <c r="K24" s="5">
        <v>43430.529166666667</v>
      </c>
      <c r="L24" s="36">
        <v>1</v>
      </c>
      <c r="M24" s="36">
        <v>1</v>
      </c>
      <c r="N24" s="14">
        <v>50</v>
      </c>
      <c r="O24" s="14">
        <v>50</v>
      </c>
      <c r="P24" s="14">
        <f>N24+O24</f>
        <v>100</v>
      </c>
      <c r="Q24" s="14"/>
      <c r="R24" s="14"/>
    </row>
    <row r="25" spans="2:19" ht="15" customHeight="1" x14ac:dyDescent="0.25">
      <c r="B25" s="4">
        <v>26</v>
      </c>
      <c r="C25" s="4" t="s">
        <v>136</v>
      </c>
      <c r="D25" s="4" t="s">
        <v>2286</v>
      </c>
      <c r="E25" s="4" t="s">
        <v>137</v>
      </c>
      <c r="F25" s="4" t="s">
        <v>138</v>
      </c>
      <c r="G25" s="4" t="s">
        <v>139</v>
      </c>
      <c r="H25" s="8">
        <v>422</v>
      </c>
      <c r="I25" s="4" t="s">
        <v>140</v>
      </c>
      <c r="J25" s="5">
        <v>43502.715277777781</v>
      </c>
      <c r="K25" s="5">
        <v>43522.76666666667</v>
      </c>
      <c r="L25" s="37">
        <v>1</v>
      </c>
      <c r="M25" s="37">
        <v>1</v>
      </c>
      <c r="N25" s="8">
        <v>200</v>
      </c>
      <c r="O25" s="8">
        <v>200</v>
      </c>
      <c r="P25" s="14">
        <f>N25+O25</f>
        <v>400</v>
      </c>
      <c r="Q25" s="4"/>
      <c r="R25" s="4"/>
    </row>
    <row r="26" spans="2:19" ht="15" customHeight="1" x14ac:dyDescent="0.25">
      <c r="B26" s="4">
        <v>1</v>
      </c>
      <c r="C26" s="4" t="s">
        <v>9</v>
      </c>
      <c r="D26" s="4" t="s">
        <v>2286</v>
      </c>
      <c r="E26" s="4" t="s">
        <v>21</v>
      </c>
      <c r="F26" s="4" t="s">
        <v>22</v>
      </c>
      <c r="G26" s="4" t="s">
        <v>23</v>
      </c>
      <c r="H26" s="14">
        <v>402</v>
      </c>
      <c r="I26" s="14" t="s">
        <v>10</v>
      </c>
      <c r="J26" s="5">
        <v>43528.663888888892</v>
      </c>
      <c r="K26" s="5">
        <v>43434.684027777781</v>
      </c>
      <c r="L26" s="36">
        <v>1</v>
      </c>
      <c r="M26" s="36">
        <v>1</v>
      </c>
      <c r="N26" s="14">
        <v>200</v>
      </c>
      <c r="O26" s="14">
        <v>400</v>
      </c>
      <c r="P26" s="14">
        <f>N26+O26</f>
        <v>600</v>
      </c>
      <c r="Q26" s="14"/>
      <c r="R26" s="14"/>
    </row>
    <row r="27" spans="2:19" ht="15" customHeight="1" x14ac:dyDescent="0.25">
      <c r="B27" s="4">
        <v>136</v>
      </c>
      <c r="C27" s="4" t="s">
        <v>617</v>
      </c>
      <c r="D27" s="4" t="s">
        <v>2302</v>
      </c>
      <c r="E27" s="4" t="s">
        <v>618</v>
      </c>
      <c r="F27" s="4" t="s">
        <v>619</v>
      </c>
      <c r="G27" s="4" t="s">
        <v>620</v>
      </c>
      <c r="H27" s="14">
        <v>28</v>
      </c>
      <c r="I27" s="14" t="s">
        <v>52</v>
      </c>
      <c r="J27" s="5">
        <v>43513.745138888888</v>
      </c>
      <c r="K27" s="5">
        <v>43513.749305555553</v>
      </c>
      <c r="L27" s="36">
        <v>1</v>
      </c>
      <c r="M27" s="36">
        <v>1</v>
      </c>
      <c r="N27" s="14">
        <v>10</v>
      </c>
      <c r="O27" s="14">
        <v>10</v>
      </c>
      <c r="P27" s="14">
        <f>N27+O27</f>
        <v>20</v>
      </c>
      <c r="Q27" s="14"/>
      <c r="R27" s="14"/>
    </row>
    <row r="28" spans="2:19" ht="15" customHeight="1" x14ac:dyDescent="0.25">
      <c r="B28" s="4">
        <v>140</v>
      </c>
      <c r="C28" s="4" t="s">
        <v>634</v>
      </c>
      <c r="D28" s="4" t="s">
        <v>2302</v>
      </c>
      <c r="E28" s="4" t="s">
        <v>635</v>
      </c>
      <c r="F28" s="4" t="s">
        <v>636</v>
      </c>
      <c r="G28" s="4" t="s">
        <v>637</v>
      </c>
      <c r="H28" s="14">
        <v>20</v>
      </c>
      <c r="I28" s="14" t="s">
        <v>638</v>
      </c>
      <c r="J28" s="5">
        <v>43520.493750000001</v>
      </c>
      <c r="K28" s="5">
        <v>43450.426388888889</v>
      </c>
      <c r="L28" s="36">
        <v>1</v>
      </c>
      <c r="M28" s="36">
        <v>1</v>
      </c>
      <c r="N28" s="14">
        <v>10</v>
      </c>
      <c r="O28" s="14">
        <v>10</v>
      </c>
      <c r="P28" s="14">
        <f>N28+O28</f>
        <v>20</v>
      </c>
      <c r="Q28" s="14"/>
      <c r="R28" s="14"/>
    </row>
    <row r="29" spans="2:19" ht="15" customHeight="1" x14ac:dyDescent="0.25">
      <c r="B29" s="4">
        <v>159</v>
      </c>
      <c r="C29" s="4" t="s">
        <v>707</v>
      </c>
      <c r="D29" s="4" t="s">
        <v>2302</v>
      </c>
      <c r="E29" s="4" t="s">
        <v>708</v>
      </c>
      <c r="F29" s="4" t="s">
        <v>709</v>
      </c>
      <c r="G29" s="4" t="s">
        <v>710</v>
      </c>
      <c r="H29" s="14">
        <v>16</v>
      </c>
      <c r="I29" s="14" t="s">
        <v>665</v>
      </c>
      <c r="J29" s="5">
        <v>43514.397222222222</v>
      </c>
      <c r="K29" s="5">
        <v>43480.511805555558</v>
      </c>
      <c r="L29" s="36">
        <v>1</v>
      </c>
      <c r="M29" s="36">
        <v>1</v>
      </c>
      <c r="N29" s="14">
        <v>10</v>
      </c>
      <c r="O29" s="14">
        <v>10</v>
      </c>
      <c r="P29" s="14">
        <f>N29+O29</f>
        <v>20</v>
      </c>
      <c r="Q29" s="14"/>
      <c r="R29" s="14"/>
    </row>
    <row r="30" spans="2:19" ht="15" customHeight="1" x14ac:dyDescent="0.25">
      <c r="B30" s="4">
        <v>167</v>
      </c>
      <c r="C30" s="4" t="s">
        <v>738</v>
      </c>
      <c r="D30" s="4" t="s">
        <v>2302</v>
      </c>
      <c r="E30" s="4" t="s">
        <v>739</v>
      </c>
      <c r="F30" s="4" t="s">
        <v>289</v>
      </c>
      <c r="G30" s="4" t="s">
        <v>739</v>
      </c>
      <c r="H30" s="14">
        <v>22</v>
      </c>
      <c r="I30" s="14" t="s">
        <v>740</v>
      </c>
      <c r="J30" s="5">
        <v>43509.397222222222</v>
      </c>
      <c r="K30" s="5">
        <v>43398.677083333336</v>
      </c>
      <c r="L30" s="36">
        <v>1</v>
      </c>
      <c r="M30" s="36">
        <v>1</v>
      </c>
      <c r="N30" s="14">
        <v>5</v>
      </c>
      <c r="O30" s="14">
        <v>5</v>
      </c>
      <c r="P30" s="14">
        <f>N30+O30</f>
        <v>10</v>
      </c>
      <c r="Q30" s="14"/>
      <c r="R30" s="14"/>
      <c r="S30" t="s">
        <v>2296</v>
      </c>
    </row>
    <row r="31" spans="2:19" ht="15" customHeight="1" x14ac:dyDescent="0.25">
      <c r="B31" s="4">
        <v>192</v>
      </c>
      <c r="C31" s="4" t="s">
        <v>837</v>
      </c>
      <c r="D31" s="4" t="s">
        <v>2302</v>
      </c>
      <c r="E31" s="4" t="s">
        <v>838</v>
      </c>
      <c r="F31" s="4" t="s">
        <v>839</v>
      </c>
      <c r="G31" s="4" t="s">
        <v>840</v>
      </c>
      <c r="H31" s="14">
        <v>10</v>
      </c>
      <c r="I31" s="14" t="s">
        <v>841</v>
      </c>
      <c r="J31" s="5">
        <v>43523.365972222222</v>
      </c>
      <c r="K31" s="5">
        <v>43324.632638888892</v>
      </c>
      <c r="L31" s="36">
        <v>1</v>
      </c>
      <c r="M31" s="36">
        <v>1</v>
      </c>
      <c r="N31" s="14">
        <v>5</v>
      </c>
      <c r="O31" s="14">
        <v>5</v>
      </c>
      <c r="P31" s="14">
        <f>N31+O31</f>
        <v>10</v>
      </c>
      <c r="Q31" s="14"/>
      <c r="R31" s="14"/>
    </row>
    <row r="32" spans="2:19" ht="15" customHeight="1" x14ac:dyDescent="0.25">
      <c r="B32" s="4">
        <v>170</v>
      </c>
      <c r="C32" s="4" t="s">
        <v>750</v>
      </c>
      <c r="D32" s="4" t="s">
        <v>2302</v>
      </c>
      <c r="E32" s="4" t="s">
        <v>751</v>
      </c>
      <c r="F32" s="4" t="s">
        <v>752</v>
      </c>
      <c r="G32" s="4" t="s">
        <v>753</v>
      </c>
      <c r="H32" s="14">
        <v>15</v>
      </c>
      <c r="I32" s="14" t="s">
        <v>754</v>
      </c>
      <c r="J32" s="5">
        <v>43528.659722222219</v>
      </c>
      <c r="K32" s="5">
        <v>43335.696527777778</v>
      </c>
      <c r="L32" s="36">
        <v>1</v>
      </c>
      <c r="M32" s="36">
        <v>1</v>
      </c>
      <c r="N32" s="14">
        <v>3</v>
      </c>
      <c r="O32" s="14">
        <v>3</v>
      </c>
      <c r="P32" s="14">
        <f>N32+O32</f>
        <v>6</v>
      </c>
      <c r="Q32" s="14"/>
      <c r="R32" s="14"/>
      <c r="S32" s="32"/>
    </row>
    <row r="33" spans="2:19" ht="15" customHeight="1" x14ac:dyDescent="0.25">
      <c r="B33" s="4">
        <v>207</v>
      </c>
      <c r="C33" s="4" t="s">
        <v>898</v>
      </c>
      <c r="D33" s="4" t="s">
        <v>2302</v>
      </c>
      <c r="E33" s="4" t="s">
        <v>899</v>
      </c>
      <c r="F33" s="4" t="s">
        <v>289</v>
      </c>
      <c r="G33" s="4" t="s">
        <v>899</v>
      </c>
      <c r="H33" s="14">
        <v>10</v>
      </c>
      <c r="I33" s="14">
        <v>1</v>
      </c>
      <c r="J33" s="5">
        <v>43423.445138888892</v>
      </c>
      <c r="K33" s="5">
        <v>43388.439583333333</v>
      </c>
      <c r="L33" s="36">
        <v>1</v>
      </c>
      <c r="M33" s="36">
        <v>1</v>
      </c>
      <c r="N33" s="14">
        <v>3</v>
      </c>
      <c r="O33" s="14">
        <v>3</v>
      </c>
      <c r="P33" s="14">
        <f>N33+O33</f>
        <v>6</v>
      </c>
      <c r="Q33" s="14"/>
      <c r="R33" s="14"/>
    </row>
    <row r="34" spans="2:19" ht="15" customHeight="1" x14ac:dyDescent="0.25">
      <c r="B34" s="4">
        <v>161</v>
      </c>
      <c r="C34" s="4" t="s">
        <v>715</v>
      </c>
      <c r="D34" s="4" t="s">
        <v>2286</v>
      </c>
      <c r="E34" s="4" t="s">
        <v>716</v>
      </c>
      <c r="F34" s="4" t="s">
        <v>289</v>
      </c>
      <c r="G34" s="4" t="s">
        <v>716</v>
      </c>
      <c r="H34" s="14">
        <v>37</v>
      </c>
      <c r="I34" s="14" t="s">
        <v>717</v>
      </c>
      <c r="J34" s="5">
        <v>43509.665277777778</v>
      </c>
      <c r="K34" s="5">
        <v>43506.655555555553</v>
      </c>
      <c r="L34" s="36">
        <v>1</v>
      </c>
      <c r="M34" s="36">
        <v>1</v>
      </c>
      <c r="N34" s="14">
        <v>20</v>
      </c>
      <c r="O34" s="14">
        <v>20</v>
      </c>
      <c r="P34" s="14">
        <f>N34+O34</f>
        <v>40</v>
      </c>
      <c r="Q34" s="14"/>
      <c r="R34" s="14"/>
    </row>
    <row r="35" spans="2:19" ht="15" customHeight="1" x14ac:dyDescent="0.25">
      <c r="B35" s="4">
        <v>193</v>
      </c>
      <c r="C35" s="4" t="s">
        <v>842</v>
      </c>
      <c r="D35" s="4" t="s">
        <v>2302</v>
      </c>
      <c r="E35" s="4" t="s">
        <v>843</v>
      </c>
      <c r="F35" s="4" t="s">
        <v>844</v>
      </c>
      <c r="G35" s="4" t="s">
        <v>845</v>
      </c>
      <c r="H35" s="14">
        <v>26</v>
      </c>
      <c r="I35" s="14" t="s">
        <v>846</v>
      </c>
      <c r="J35" s="5">
        <v>43512.622916666667</v>
      </c>
      <c r="K35" s="5">
        <v>43512.624305555553</v>
      </c>
      <c r="L35" s="36">
        <v>1</v>
      </c>
      <c r="M35" s="36">
        <v>1</v>
      </c>
      <c r="N35" s="14">
        <v>10</v>
      </c>
      <c r="O35" s="14">
        <v>10</v>
      </c>
      <c r="P35" s="14">
        <f>N35+O35</f>
        <v>20</v>
      </c>
      <c r="Q35" s="14"/>
      <c r="R35" s="14"/>
    </row>
    <row r="36" spans="2:19" ht="15" customHeight="1" x14ac:dyDescent="0.25">
      <c r="B36" s="4">
        <v>205</v>
      </c>
      <c r="C36" s="4" t="s">
        <v>892</v>
      </c>
      <c r="D36" s="4" t="s">
        <v>2302</v>
      </c>
      <c r="E36" s="4" t="s">
        <v>893</v>
      </c>
      <c r="F36" s="4" t="s">
        <v>894</v>
      </c>
      <c r="G36" s="4" t="s">
        <v>895</v>
      </c>
      <c r="H36" s="14">
        <v>16</v>
      </c>
      <c r="I36" s="14" t="s">
        <v>369</v>
      </c>
      <c r="J36" s="5">
        <v>43450.479861111111</v>
      </c>
      <c r="K36" s="5">
        <v>43435.757638888892</v>
      </c>
      <c r="L36" s="36">
        <v>1</v>
      </c>
      <c r="M36" s="36">
        <v>1</v>
      </c>
      <c r="N36" s="14">
        <v>5</v>
      </c>
      <c r="O36" s="14">
        <v>5</v>
      </c>
      <c r="P36" s="14">
        <f>N36+O36</f>
        <v>10</v>
      </c>
      <c r="Q36" s="14"/>
      <c r="R36" s="14"/>
    </row>
    <row r="37" spans="2:19" ht="15" customHeight="1" x14ac:dyDescent="0.25">
      <c r="B37" s="4">
        <v>206</v>
      </c>
      <c r="C37" s="4" t="s">
        <v>896</v>
      </c>
      <c r="D37" s="4" t="s">
        <v>2302</v>
      </c>
      <c r="E37" s="4" t="s">
        <v>897</v>
      </c>
      <c r="F37" s="4" t="s">
        <v>289</v>
      </c>
      <c r="G37" s="4" t="s">
        <v>897</v>
      </c>
      <c r="H37" s="14">
        <v>16</v>
      </c>
      <c r="I37" s="14" t="s">
        <v>369</v>
      </c>
      <c r="J37" s="5">
        <v>43493.507638888892</v>
      </c>
      <c r="K37" s="5">
        <v>43366.71597222222</v>
      </c>
      <c r="L37" s="36">
        <v>1</v>
      </c>
      <c r="M37" s="36">
        <v>1</v>
      </c>
      <c r="N37" s="14">
        <v>5</v>
      </c>
      <c r="O37" s="14">
        <v>5</v>
      </c>
      <c r="P37" s="14">
        <f>N37+O37</f>
        <v>10</v>
      </c>
      <c r="Q37" s="14"/>
      <c r="R37" s="14"/>
    </row>
    <row r="38" spans="2:19" ht="15" customHeight="1" x14ac:dyDescent="0.25">
      <c r="B38" s="4">
        <v>194</v>
      </c>
      <c r="C38" s="4" t="s">
        <v>847</v>
      </c>
      <c r="D38" s="4" t="s">
        <v>2302</v>
      </c>
      <c r="E38" s="4" t="s">
        <v>848</v>
      </c>
      <c r="F38" s="4" t="s">
        <v>849</v>
      </c>
      <c r="G38" s="4" t="s">
        <v>850</v>
      </c>
      <c r="H38" s="14">
        <v>14</v>
      </c>
      <c r="I38" s="14" t="s">
        <v>851</v>
      </c>
      <c r="J38" s="5">
        <v>43471.383333333331</v>
      </c>
      <c r="K38" s="5">
        <v>43366.397916666669</v>
      </c>
      <c r="L38" s="36">
        <v>1</v>
      </c>
      <c r="M38" s="36">
        <v>1</v>
      </c>
      <c r="N38" s="14">
        <v>5</v>
      </c>
      <c r="O38" s="14">
        <v>5</v>
      </c>
      <c r="P38" s="14">
        <f>N38+O38</f>
        <v>10</v>
      </c>
      <c r="Q38" s="14"/>
      <c r="R38" s="14"/>
    </row>
    <row r="39" spans="2:19" ht="15" customHeight="1" x14ac:dyDescent="0.25">
      <c r="B39" s="4">
        <v>249</v>
      </c>
      <c r="C39" s="4" t="s">
        <v>1039</v>
      </c>
      <c r="D39" s="4" t="s">
        <v>2302</v>
      </c>
      <c r="E39" s="4" t="s">
        <v>1040</v>
      </c>
      <c r="F39" s="4" t="s">
        <v>1041</v>
      </c>
      <c r="G39" s="4" t="s">
        <v>1042</v>
      </c>
      <c r="H39" s="14">
        <v>10</v>
      </c>
      <c r="I39" s="14" t="s">
        <v>429</v>
      </c>
      <c r="J39" s="5">
        <v>43436.668749999997</v>
      </c>
      <c r="K39" s="5">
        <v>43422.494444444441</v>
      </c>
      <c r="L39" s="36">
        <v>1</v>
      </c>
      <c r="M39" s="36">
        <v>1</v>
      </c>
      <c r="N39" s="14">
        <v>5</v>
      </c>
      <c r="O39" s="14">
        <v>5</v>
      </c>
      <c r="P39" s="14">
        <f>N39+O39</f>
        <v>10</v>
      </c>
      <c r="Q39" s="14"/>
      <c r="R39" s="14"/>
    </row>
    <row r="40" spans="2:19" ht="15" customHeight="1" x14ac:dyDescent="0.25">
      <c r="B40" s="4">
        <v>264</v>
      </c>
      <c r="C40" s="4" t="s">
        <v>1084</v>
      </c>
      <c r="D40" s="4" t="s">
        <v>2302</v>
      </c>
      <c r="E40" s="4" t="s">
        <v>1085</v>
      </c>
      <c r="F40" s="4" t="s">
        <v>1086</v>
      </c>
      <c r="G40" s="4" t="s">
        <v>1087</v>
      </c>
      <c r="H40" s="14">
        <v>10</v>
      </c>
      <c r="I40" s="14" t="s">
        <v>116</v>
      </c>
      <c r="J40" s="5">
        <v>43519.597916666666</v>
      </c>
      <c r="K40" s="5">
        <v>43387.59097222222</v>
      </c>
      <c r="L40" s="36">
        <v>1</v>
      </c>
      <c r="M40" s="36">
        <v>1</v>
      </c>
      <c r="N40" s="14">
        <v>5</v>
      </c>
      <c r="O40" s="14">
        <v>5</v>
      </c>
      <c r="P40" s="14">
        <f>N40+O40</f>
        <v>10</v>
      </c>
      <c r="Q40" s="14"/>
      <c r="R40" s="14"/>
    </row>
    <row r="41" spans="2:19" ht="15" customHeight="1" x14ac:dyDescent="0.25">
      <c r="B41" s="4">
        <v>279</v>
      </c>
      <c r="C41" s="4" t="s">
        <v>1133</v>
      </c>
      <c r="D41" s="4" t="s">
        <v>2302</v>
      </c>
      <c r="E41" s="4" t="s">
        <v>1134</v>
      </c>
      <c r="F41" s="4" t="s">
        <v>1135</v>
      </c>
      <c r="G41" s="4" t="s">
        <v>1136</v>
      </c>
      <c r="H41" s="14">
        <v>10</v>
      </c>
      <c r="I41" s="14" t="s">
        <v>116</v>
      </c>
      <c r="J41" s="5">
        <v>43394.640277777777</v>
      </c>
      <c r="K41" s="5">
        <v>43345.652083333334</v>
      </c>
      <c r="L41" s="36">
        <v>1</v>
      </c>
      <c r="M41" s="36">
        <v>1</v>
      </c>
      <c r="N41" s="14">
        <v>5</v>
      </c>
      <c r="O41" s="14">
        <v>5</v>
      </c>
      <c r="P41" s="14">
        <f>N41+O41</f>
        <v>10</v>
      </c>
      <c r="Q41" s="14"/>
      <c r="R41" s="14"/>
    </row>
    <row r="42" spans="2:19" ht="15" customHeight="1" x14ac:dyDescent="0.25">
      <c r="B42" s="4">
        <v>288</v>
      </c>
      <c r="C42" s="4" t="s">
        <v>1162</v>
      </c>
      <c r="D42" s="4" t="s">
        <v>2302</v>
      </c>
      <c r="E42" s="4" t="s">
        <v>1163</v>
      </c>
      <c r="F42" s="4" t="s">
        <v>289</v>
      </c>
      <c r="G42" s="4" t="s">
        <v>1163</v>
      </c>
      <c r="H42" s="14">
        <v>10</v>
      </c>
      <c r="I42" s="14" t="s">
        <v>553</v>
      </c>
      <c r="J42" s="5">
        <v>43497.591666666667</v>
      </c>
      <c r="K42" s="5">
        <v>43470.470833333333</v>
      </c>
      <c r="L42" s="36">
        <v>1</v>
      </c>
      <c r="M42" s="36">
        <v>1</v>
      </c>
      <c r="N42" s="14">
        <v>5</v>
      </c>
      <c r="O42" s="14">
        <v>5</v>
      </c>
      <c r="P42" s="14">
        <f>N42+O42</f>
        <v>10</v>
      </c>
      <c r="Q42" s="14"/>
      <c r="R42" s="14"/>
    </row>
    <row r="43" spans="2:19" ht="15" customHeight="1" x14ac:dyDescent="0.25">
      <c r="B43" s="4">
        <v>187</v>
      </c>
      <c r="C43" s="4" t="s">
        <v>817</v>
      </c>
      <c r="D43" s="4" t="s">
        <v>2287</v>
      </c>
      <c r="E43" s="4" t="s">
        <v>818</v>
      </c>
      <c r="F43" s="4" t="s">
        <v>819</v>
      </c>
      <c r="G43" s="4" t="s">
        <v>820</v>
      </c>
      <c r="H43" s="14">
        <v>30</v>
      </c>
      <c r="I43" s="14" t="s">
        <v>20</v>
      </c>
      <c r="J43" s="5">
        <v>43524.42083333333</v>
      </c>
      <c r="K43" s="5">
        <v>43453.520138888889</v>
      </c>
      <c r="L43" s="15" t="s">
        <v>2290</v>
      </c>
      <c r="M43" s="15" t="s">
        <v>2290</v>
      </c>
      <c r="N43" s="14">
        <v>10</v>
      </c>
      <c r="O43" s="14">
        <v>10</v>
      </c>
      <c r="P43" s="14">
        <f>N43+O43</f>
        <v>20</v>
      </c>
      <c r="Q43" s="14"/>
      <c r="R43" s="14"/>
    </row>
    <row r="44" spans="2:19" ht="15" customHeight="1" x14ac:dyDescent="0.25">
      <c r="B44" s="4">
        <v>110</v>
      </c>
      <c r="C44" s="4" t="s">
        <v>506</v>
      </c>
      <c r="D44" s="4" t="s">
        <v>11</v>
      </c>
      <c r="E44" s="4" t="s">
        <v>507</v>
      </c>
      <c r="F44" s="4" t="s">
        <v>508</v>
      </c>
      <c r="G44" s="4" t="s">
        <v>509</v>
      </c>
      <c r="H44" s="8">
        <v>60</v>
      </c>
      <c r="I44" s="8" t="s">
        <v>111</v>
      </c>
      <c r="J44" s="5">
        <v>43506.423611111109</v>
      </c>
      <c r="K44" s="5">
        <v>43505.444444444445</v>
      </c>
      <c r="L44" s="35" t="s">
        <v>2290</v>
      </c>
      <c r="M44" s="35" t="s">
        <v>2290</v>
      </c>
      <c r="N44" s="8">
        <v>20</v>
      </c>
      <c r="O44" s="8">
        <v>20</v>
      </c>
      <c r="P44" s="14">
        <f>N44+O44</f>
        <v>40</v>
      </c>
      <c r="Q44" s="4"/>
      <c r="R44" s="4"/>
    </row>
    <row r="45" spans="2:19" ht="15" customHeight="1" x14ac:dyDescent="0.25">
      <c r="B45" s="4">
        <v>91</v>
      </c>
      <c r="C45" s="4" t="s">
        <v>425</v>
      </c>
      <c r="D45" s="4" t="s">
        <v>2287</v>
      </c>
      <c r="E45" s="4" t="s">
        <v>426</v>
      </c>
      <c r="F45" s="4" t="s">
        <v>427</v>
      </c>
      <c r="G45" s="4" t="s">
        <v>428</v>
      </c>
      <c r="H45" s="14">
        <v>35</v>
      </c>
      <c r="I45" s="14" t="s">
        <v>429</v>
      </c>
      <c r="J45" s="5">
        <v>43523.603472222225</v>
      </c>
      <c r="K45" s="5">
        <v>43462.429166666669</v>
      </c>
      <c r="L45" s="15" t="s">
        <v>2290</v>
      </c>
      <c r="M45" s="15" t="s">
        <v>2290</v>
      </c>
      <c r="N45" s="14">
        <v>25</v>
      </c>
      <c r="O45" s="14">
        <v>25</v>
      </c>
      <c r="P45" s="14">
        <f>N45+O45</f>
        <v>50</v>
      </c>
      <c r="Q45" s="14"/>
      <c r="R45" s="14"/>
    </row>
    <row r="46" spans="2:19" ht="15" customHeight="1" x14ac:dyDescent="0.25">
      <c r="B46" s="4">
        <v>120</v>
      </c>
      <c r="C46" s="4" t="s">
        <v>549</v>
      </c>
      <c r="D46" s="4" t="s">
        <v>2287</v>
      </c>
      <c r="E46" s="4" t="s">
        <v>550</v>
      </c>
      <c r="F46" s="4" t="s">
        <v>551</v>
      </c>
      <c r="G46" s="4" t="s">
        <v>552</v>
      </c>
      <c r="H46" s="14">
        <v>35</v>
      </c>
      <c r="I46" s="14" t="s">
        <v>553</v>
      </c>
      <c r="J46" s="5">
        <v>43527.529166666667</v>
      </c>
      <c r="K46" s="5">
        <v>43362.460416666669</v>
      </c>
      <c r="L46" s="15" t="s">
        <v>2290</v>
      </c>
      <c r="M46" s="15" t="s">
        <v>2290</v>
      </c>
      <c r="N46" s="14">
        <v>25</v>
      </c>
      <c r="O46" s="14">
        <v>25</v>
      </c>
      <c r="P46" s="14">
        <f>N46+O46</f>
        <v>50</v>
      </c>
      <c r="Q46" s="14"/>
      <c r="R46" s="14"/>
      <c r="S46" t="s">
        <v>2300</v>
      </c>
    </row>
    <row r="47" spans="2:19" ht="15" customHeight="1" x14ac:dyDescent="0.25">
      <c r="B47" s="4">
        <v>112</v>
      </c>
      <c r="C47" s="4" t="s">
        <v>512</v>
      </c>
      <c r="D47" s="4" t="s">
        <v>2287</v>
      </c>
      <c r="E47" s="4" t="s">
        <v>513</v>
      </c>
      <c r="F47" s="4" t="s">
        <v>514</v>
      </c>
      <c r="G47" s="4" t="s">
        <v>515</v>
      </c>
      <c r="H47" s="14">
        <v>26</v>
      </c>
      <c r="I47" s="14" t="s">
        <v>193</v>
      </c>
      <c r="J47" s="5">
        <v>43526.552777777775</v>
      </c>
      <c r="K47" s="5">
        <v>43451.65</v>
      </c>
      <c r="L47" s="15" t="s">
        <v>2290</v>
      </c>
      <c r="M47" s="15" t="s">
        <v>2290</v>
      </c>
      <c r="N47" s="14">
        <v>25</v>
      </c>
      <c r="O47" s="14">
        <v>25</v>
      </c>
      <c r="P47" s="14">
        <f>N47+O47</f>
        <v>50</v>
      </c>
      <c r="Q47" s="14"/>
      <c r="R47" s="14"/>
    </row>
    <row r="48" spans="2:19" ht="15" customHeight="1" x14ac:dyDescent="0.25">
      <c r="B48" s="4">
        <v>122</v>
      </c>
      <c r="C48" s="4" t="s">
        <v>559</v>
      </c>
      <c r="D48" s="4" t="s">
        <v>2287</v>
      </c>
      <c r="E48" s="4" t="s">
        <v>560</v>
      </c>
      <c r="F48" s="4" t="s">
        <v>561</v>
      </c>
      <c r="G48" s="4" t="s">
        <v>562</v>
      </c>
      <c r="H48" s="14">
        <v>20</v>
      </c>
      <c r="I48" s="14" t="s">
        <v>563</v>
      </c>
      <c r="J48" s="5">
        <v>43452.438888888886</v>
      </c>
      <c r="K48" s="5">
        <v>43317.713194444441</v>
      </c>
      <c r="L48" s="15" t="s">
        <v>2290</v>
      </c>
      <c r="M48" s="15" t="s">
        <v>2290</v>
      </c>
      <c r="N48" s="14">
        <v>25</v>
      </c>
      <c r="O48" s="14">
        <v>25</v>
      </c>
      <c r="P48" s="14">
        <f>N48+O48</f>
        <v>50</v>
      </c>
      <c r="Q48" s="14"/>
      <c r="R48" s="14"/>
    </row>
    <row r="49" spans="2:18" ht="15" customHeight="1" x14ac:dyDescent="0.25">
      <c r="B49" s="4">
        <v>94</v>
      </c>
      <c r="C49" s="4" t="s">
        <v>437</v>
      </c>
      <c r="D49" s="4" t="s">
        <v>2287</v>
      </c>
      <c r="E49" s="4" t="s">
        <v>438</v>
      </c>
      <c r="F49" s="4" t="s">
        <v>439</v>
      </c>
      <c r="G49" s="4" t="s">
        <v>440</v>
      </c>
      <c r="H49" s="14">
        <v>16</v>
      </c>
      <c r="I49" s="14" t="s">
        <v>441</v>
      </c>
      <c r="J49" s="5">
        <v>43527.453472222223</v>
      </c>
      <c r="K49" s="5">
        <v>43503.661805555559</v>
      </c>
      <c r="L49" s="15" t="s">
        <v>2290</v>
      </c>
      <c r="M49" s="15" t="s">
        <v>2290</v>
      </c>
      <c r="N49" s="14">
        <v>25</v>
      </c>
      <c r="O49" s="14">
        <v>25</v>
      </c>
      <c r="P49" s="14">
        <f>N49+O49</f>
        <v>50</v>
      </c>
      <c r="Q49" s="14"/>
      <c r="R49" s="14"/>
    </row>
    <row r="50" spans="2:18" ht="15" customHeight="1" x14ac:dyDescent="0.25">
      <c r="B50" s="4">
        <v>50</v>
      </c>
      <c r="C50" s="4" t="s">
        <v>249</v>
      </c>
      <c r="D50" s="4" t="s">
        <v>2287</v>
      </c>
      <c r="E50" s="4" t="s">
        <v>250</v>
      </c>
      <c r="F50" s="4" t="s">
        <v>251</v>
      </c>
      <c r="G50" s="4" t="s">
        <v>252</v>
      </c>
      <c r="H50" s="14">
        <v>120</v>
      </c>
      <c r="I50" s="14" t="s">
        <v>253</v>
      </c>
      <c r="J50" s="5">
        <v>43528.582638888889</v>
      </c>
      <c r="K50" s="5">
        <v>43497.738194444442</v>
      </c>
      <c r="L50" s="15" t="s">
        <v>2290</v>
      </c>
      <c r="M50" s="15" t="s">
        <v>2290</v>
      </c>
      <c r="N50" s="14">
        <v>50</v>
      </c>
      <c r="O50" s="14">
        <v>50</v>
      </c>
      <c r="P50" s="14">
        <f>N50+O50</f>
        <v>100</v>
      </c>
      <c r="Q50" s="14"/>
      <c r="R50" s="14"/>
    </row>
    <row r="51" spans="2:18" ht="15" customHeight="1" x14ac:dyDescent="0.25">
      <c r="B51" s="4">
        <v>72</v>
      </c>
      <c r="C51" s="4" t="s">
        <v>349</v>
      </c>
      <c r="D51" s="4" t="s">
        <v>2287</v>
      </c>
      <c r="E51" s="4" t="s">
        <v>350</v>
      </c>
      <c r="F51" s="4" t="s">
        <v>351</v>
      </c>
      <c r="G51" s="4" t="s">
        <v>352</v>
      </c>
      <c r="H51" s="14">
        <v>80</v>
      </c>
      <c r="I51" s="14" t="s">
        <v>178</v>
      </c>
      <c r="J51" s="5">
        <v>43507.477083333331</v>
      </c>
      <c r="K51" s="5">
        <v>43410.731944444444</v>
      </c>
      <c r="L51" s="15" t="s">
        <v>2290</v>
      </c>
      <c r="M51" s="15" t="s">
        <v>2290</v>
      </c>
      <c r="N51" s="14">
        <v>50</v>
      </c>
      <c r="O51" s="14">
        <v>50</v>
      </c>
      <c r="P51" s="14">
        <f>N51+O51</f>
        <v>100</v>
      </c>
      <c r="Q51" s="14"/>
      <c r="R51" s="14"/>
    </row>
    <row r="52" spans="2:18" ht="15" customHeight="1" x14ac:dyDescent="0.25">
      <c r="B52" s="4">
        <v>18</v>
      </c>
      <c r="C52" s="4" t="s">
        <v>97</v>
      </c>
      <c r="D52" s="4" t="s">
        <v>2287</v>
      </c>
      <c r="E52" s="4" t="s">
        <v>98</v>
      </c>
      <c r="F52" s="4" t="s">
        <v>99</v>
      </c>
      <c r="G52" s="4" t="s">
        <v>100</v>
      </c>
      <c r="H52" s="8">
        <v>501</v>
      </c>
      <c r="I52" s="8" t="s">
        <v>101</v>
      </c>
      <c r="J52" s="5">
        <v>43518.393750000003</v>
      </c>
      <c r="K52" s="5">
        <v>43475.734722222223</v>
      </c>
      <c r="L52" s="35" t="s">
        <v>2290</v>
      </c>
      <c r="M52" s="35" t="s">
        <v>2290</v>
      </c>
      <c r="N52" s="8">
        <v>100</v>
      </c>
      <c r="O52" s="8">
        <v>100</v>
      </c>
      <c r="P52" s="14">
        <f>N52+O52</f>
        <v>200</v>
      </c>
      <c r="Q52" s="4"/>
      <c r="R52" s="4"/>
    </row>
    <row r="53" spans="2:18" ht="15" customHeight="1" x14ac:dyDescent="0.25">
      <c r="B53" s="4">
        <v>10</v>
      </c>
      <c r="C53" s="4" t="s">
        <v>58</v>
      </c>
      <c r="D53" s="4" t="s">
        <v>2287</v>
      </c>
      <c r="E53" s="4" t="s">
        <v>59</v>
      </c>
      <c r="F53" s="4" t="s">
        <v>60</v>
      </c>
      <c r="G53" s="4" t="s">
        <v>61</v>
      </c>
      <c r="H53" s="14">
        <v>523</v>
      </c>
      <c r="I53" s="14" t="s">
        <v>62</v>
      </c>
      <c r="J53" s="5">
        <v>43528.613194444442</v>
      </c>
      <c r="K53" s="5">
        <v>43522.689583333333</v>
      </c>
      <c r="L53" s="15" t="s">
        <v>2290</v>
      </c>
      <c r="M53" s="15" t="s">
        <v>2290</v>
      </c>
      <c r="N53" s="14">
        <v>150</v>
      </c>
      <c r="O53" s="14">
        <v>150</v>
      </c>
      <c r="P53" s="14">
        <f>N53+O53</f>
        <v>300</v>
      </c>
      <c r="Q53" s="14"/>
      <c r="R53" s="14"/>
    </row>
    <row r="54" spans="2:18" ht="15" customHeight="1" x14ac:dyDescent="0.25">
      <c r="B54" s="4">
        <v>176</v>
      </c>
      <c r="C54" s="4" t="s">
        <v>778</v>
      </c>
      <c r="D54" s="4" t="s">
        <v>2287</v>
      </c>
      <c r="E54" s="4" t="s">
        <v>779</v>
      </c>
      <c r="F54" s="4" t="s">
        <v>289</v>
      </c>
      <c r="G54" s="4" t="s">
        <v>779</v>
      </c>
      <c r="H54" s="14">
        <v>14</v>
      </c>
      <c r="I54" s="14" t="s">
        <v>754</v>
      </c>
      <c r="J54" s="5">
        <v>43515.695833333331</v>
      </c>
      <c r="K54" s="5">
        <v>43508.479166666664</v>
      </c>
      <c r="L54" s="38" t="s">
        <v>2288</v>
      </c>
      <c r="M54" s="38" t="s">
        <v>2288</v>
      </c>
      <c r="N54" s="14">
        <v>10</v>
      </c>
      <c r="O54" s="14">
        <v>10</v>
      </c>
      <c r="P54" s="14">
        <f>N54+O54</f>
        <v>20</v>
      </c>
      <c r="Q54" s="14"/>
      <c r="R54" s="14"/>
    </row>
    <row r="55" spans="2:18" ht="15" customHeight="1" x14ac:dyDescent="0.25">
      <c r="B55" s="4">
        <v>66</v>
      </c>
      <c r="C55" s="4" t="s">
        <v>323</v>
      </c>
      <c r="D55" s="4" t="s">
        <v>2287</v>
      </c>
      <c r="E55" s="4" t="s">
        <v>324</v>
      </c>
      <c r="F55" s="4" t="s">
        <v>325</v>
      </c>
      <c r="G55" s="4" t="s">
        <v>326</v>
      </c>
      <c r="H55" s="14">
        <v>50</v>
      </c>
      <c r="I55" s="14" t="s">
        <v>183</v>
      </c>
      <c r="J55" s="5">
        <v>43528.362500000003</v>
      </c>
      <c r="K55" s="5">
        <v>43326.6</v>
      </c>
      <c r="L55" s="38" t="s">
        <v>2288</v>
      </c>
      <c r="M55" s="38" t="s">
        <v>2288</v>
      </c>
      <c r="N55" s="14">
        <v>50</v>
      </c>
      <c r="O55" s="14">
        <v>50</v>
      </c>
      <c r="P55" s="14">
        <f>N55+O55</f>
        <v>100</v>
      </c>
      <c r="Q55" s="14"/>
      <c r="R55" s="14"/>
    </row>
    <row r="56" spans="2:18" ht="15" customHeight="1" x14ac:dyDescent="0.25">
      <c r="B56" s="4">
        <v>25</v>
      </c>
      <c r="C56" s="4" t="s">
        <v>132</v>
      </c>
      <c r="D56" s="4" t="s">
        <v>2287</v>
      </c>
      <c r="E56" s="4" t="s">
        <v>133</v>
      </c>
      <c r="F56" s="4" t="s">
        <v>134</v>
      </c>
      <c r="G56" s="4" t="s">
        <v>135</v>
      </c>
      <c r="H56" s="8">
        <v>300</v>
      </c>
      <c r="I56" s="8" t="s">
        <v>77</v>
      </c>
      <c r="J56" s="5">
        <v>43528.559027777781</v>
      </c>
      <c r="K56" s="5">
        <v>43433.699305555558</v>
      </c>
      <c r="L56" s="39" t="s">
        <v>2288</v>
      </c>
      <c r="M56" s="39" t="s">
        <v>2288</v>
      </c>
      <c r="N56" s="8">
        <v>75</v>
      </c>
      <c r="O56" s="8">
        <v>75</v>
      </c>
      <c r="P56" s="14">
        <f>N56+O56</f>
        <v>150</v>
      </c>
      <c r="Q56" s="4"/>
      <c r="R56" s="4"/>
    </row>
    <row r="57" spans="2:18" ht="15" customHeight="1" x14ac:dyDescent="0.25">
      <c r="B57" s="4">
        <v>44</v>
      </c>
      <c r="C57" s="4" t="s">
        <v>221</v>
      </c>
      <c r="D57" s="4" t="s">
        <v>2287</v>
      </c>
      <c r="E57" s="4" t="s">
        <v>222</v>
      </c>
      <c r="F57" s="4" t="s">
        <v>223</v>
      </c>
      <c r="G57" s="4" t="s">
        <v>224</v>
      </c>
      <c r="H57" s="14">
        <v>108</v>
      </c>
      <c r="I57" s="14" t="s">
        <v>225</v>
      </c>
      <c r="J57" s="5">
        <v>43527.635416666664</v>
      </c>
      <c r="K57" s="5">
        <v>43457.732638888891</v>
      </c>
      <c r="L57" s="38" t="s">
        <v>2288</v>
      </c>
      <c r="M57" s="38" t="s">
        <v>2288</v>
      </c>
      <c r="N57" s="14">
        <v>100</v>
      </c>
      <c r="O57" s="14">
        <v>100</v>
      </c>
      <c r="P57" s="14">
        <f>N57+O57</f>
        <v>200</v>
      </c>
      <c r="Q57" s="14"/>
      <c r="R57" s="14"/>
    </row>
    <row r="58" spans="2:18" ht="15" customHeight="1" x14ac:dyDescent="0.25">
      <c r="B58" s="4"/>
      <c r="C58" s="4" t="s">
        <v>2319</v>
      </c>
      <c r="D58" s="4" t="s">
        <v>2287</v>
      </c>
      <c r="E58" s="4"/>
      <c r="F58" s="4"/>
      <c r="G58" s="4" t="s">
        <v>247</v>
      </c>
      <c r="H58" s="14">
        <v>295</v>
      </c>
      <c r="I58" s="14">
        <v>0.22</v>
      </c>
      <c r="J58" s="5"/>
      <c r="K58" s="5"/>
      <c r="L58" s="38" t="s">
        <v>2288</v>
      </c>
      <c r="M58" s="38" t="s">
        <v>2288</v>
      </c>
      <c r="N58" s="14">
        <v>100</v>
      </c>
      <c r="O58" s="14">
        <v>100</v>
      </c>
      <c r="P58" s="14">
        <f>N58+O58</f>
        <v>200</v>
      </c>
      <c r="Q58" s="14"/>
      <c r="R58" s="14"/>
    </row>
    <row r="59" spans="2:18" ht="15" customHeight="1" x14ac:dyDescent="0.25">
      <c r="B59" s="4">
        <v>33</v>
      </c>
      <c r="C59" s="4" t="s">
        <v>169</v>
      </c>
      <c r="D59" s="4" t="s">
        <v>2287</v>
      </c>
      <c r="E59" s="4" t="s">
        <v>170</v>
      </c>
      <c r="F59" s="4" t="s">
        <v>171</v>
      </c>
      <c r="G59" s="4" t="s">
        <v>172</v>
      </c>
      <c r="H59" s="14">
        <v>100</v>
      </c>
      <c r="I59" s="14" t="s">
        <v>173</v>
      </c>
      <c r="J59" s="5">
        <v>43528.470833333333</v>
      </c>
      <c r="K59" s="5">
        <v>43325.465277777781</v>
      </c>
      <c r="L59" s="38" t="s">
        <v>2288</v>
      </c>
      <c r="M59" s="38" t="s">
        <v>2288</v>
      </c>
      <c r="N59" s="14">
        <v>100</v>
      </c>
      <c r="O59" s="14">
        <v>100</v>
      </c>
      <c r="P59" s="14">
        <f>N59+O59</f>
        <v>200</v>
      </c>
      <c r="Q59" s="14"/>
      <c r="R59" s="14"/>
    </row>
    <row r="60" spans="2:18" ht="15" customHeight="1" x14ac:dyDescent="0.25">
      <c r="B60" s="4">
        <v>16</v>
      </c>
      <c r="C60" s="4" t="s">
        <v>87</v>
      </c>
      <c r="D60" s="4" t="s">
        <v>2287</v>
      </c>
      <c r="E60" s="4" t="s">
        <v>88</v>
      </c>
      <c r="F60" s="4" t="s">
        <v>89</v>
      </c>
      <c r="G60" s="4" t="s">
        <v>90</v>
      </c>
      <c r="H60" s="14">
        <v>340</v>
      </c>
      <c r="I60" s="14" t="s">
        <v>91</v>
      </c>
      <c r="J60" s="5">
        <v>43508.386805555558</v>
      </c>
      <c r="K60" s="5">
        <v>43503.745833333334</v>
      </c>
      <c r="L60" s="38" t="s">
        <v>2288</v>
      </c>
      <c r="M60" s="38" t="s">
        <v>2288</v>
      </c>
      <c r="N60" s="14">
        <v>150</v>
      </c>
      <c r="O60" s="14">
        <v>150</v>
      </c>
      <c r="P60" s="14">
        <f>N60+O60</f>
        <v>300</v>
      </c>
      <c r="Q60" s="14"/>
      <c r="R60" s="14"/>
    </row>
    <row r="61" spans="2:18" ht="15" customHeight="1" x14ac:dyDescent="0.25">
      <c r="B61" s="4">
        <v>9</v>
      </c>
      <c r="C61" s="4" t="s">
        <v>53</v>
      </c>
      <c r="D61" s="4" t="s">
        <v>2287</v>
      </c>
      <c r="E61" s="4" t="s">
        <v>54</v>
      </c>
      <c r="F61" s="4" t="s">
        <v>55</v>
      </c>
      <c r="G61" s="4" t="s">
        <v>56</v>
      </c>
      <c r="H61" s="14">
        <v>1000</v>
      </c>
      <c r="I61" s="14" t="s">
        <v>57</v>
      </c>
      <c r="J61" s="5">
        <v>43528.432638888888</v>
      </c>
      <c r="K61" s="5">
        <v>43477.559027777781</v>
      </c>
      <c r="L61" s="38" t="s">
        <v>2288</v>
      </c>
      <c r="M61" s="38" t="s">
        <v>2288</v>
      </c>
      <c r="N61" s="14">
        <v>300</v>
      </c>
      <c r="O61" s="14">
        <v>300</v>
      </c>
      <c r="P61" s="14">
        <f>N61+O61</f>
        <v>600</v>
      </c>
      <c r="Q61" s="14"/>
      <c r="R61" s="14"/>
    </row>
    <row r="62" spans="2:18" ht="15" customHeight="1" x14ac:dyDescent="0.25">
      <c r="B62" s="4">
        <v>7</v>
      </c>
      <c r="C62" s="4" t="s">
        <v>19</v>
      </c>
      <c r="D62" s="4" t="s">
        <v>2287</v>
      </c>
      <c r="E62" s="4" t="s">
        <v>45</v>
      </c>
      <c r="F62" s="4" t="s">
        <v>46</v>
      </c>
      <c r="G62" s="4" t="s">
        <v>47</v>
      </c>
      <c r="H62" s="14">
        <v>1200</v>
      </c>
      <c r="I62" s="14" t="s">
        <v>20</v>
      </c>
      <c r="J62" s="5">
        <v>43522.430555555555</v>
      </c>
      <c r="K62" s="5">
        <v>43419.675694444442</v>
      </c>
      <c r="L62" s="38" t="s">
        <v>2288</v>
      </c>
      <c r="M62" s="38" t="s">
        <v>2288</v>
      </c>
      <c r="N62" s="14">
        <v>350</v>
      </c>
      <c r="O62" s="14">
        <v>350</v>
      </c>
      <c r="P62" s="14">
        <f>N62+O62</f>
        <v>700</v>
      </c>
      <c r="Q62" s="14"/>
      <c r="R62" s="14"/>
    </row>
    <row r="63" spans="2:18" ht="15" customHeight="1" x14ac:dyDescent="0.25">
      <c r="B63" s="4">
        <v>376</v>
      </c>
      <c r="C63" s="4" t="s">
        <v>1404</v>
      </c>
      <c r="D63" s="4" t="s">
        <v>11</v>
      </c>
      <c r="E63" s="4" t="s">
        <v>1405</v>
      </c>
      <c r="F63" s="4" t="s">
        <v>1406</v>
      </c>
      <c r="G63" s="4" t="s">
        <v>1407</v>
      </c>
      <c r="H63" s="14">
        <v>10</v>
      </c>
      <c r="I63" s="14" t="s">
        <v>20</v>
      </c>
      <c r="J63" s="5">
        <v>43513.650694444441</v>
      </c>
      <c r="K63" s="5">
        <v>43348.543055555558</v>
      </c>
      <c r="L63" s="40" t="s">
        <v>2299</v>
      </c>
      <c r="M63" s="40" t="s">
        <v>2299</v>
      </c>
      <c r="N63" s="14">
        <v>5</v>
      </c>
      <c r="O63" s="14">
        <v>5</v>
      </c>
      <c r="P63" s="14">
        <f>N63+O63</f>
        <v>10</v>
      </c>
      <c r="Q63" s="14"/>
      <c r="R63" s="14"/>
    </row>
    <row r="64" spans="2:18" ht="15" customHeight="1" x14ac:dyDescent="0.25">
      <c r="B64" s="4">
        <v>138</v>
      </c>
      <c r="C64" s="4" t="s">
        <v>626</v>
      </c>
      <c r="D64" s="4" t="s">
        <v>2287</v>
      </c>
      <c r="E64" s="4" t="s">
        <v>627</v>
      </c>
      <c r="F64" s="4" t="s">
        <v>628</v>
      </c>
      <c r="G64" s="4" t="s">
        <v>629</v>
      </c>
      <c r="H64" s="14">
        <v>45</v>
      </c>
      <c r="I64" s="14" t="s">
        <v>20</v>
      </c>
      <c r="J64" s="5">
        <v>43527.538194444445</v>
      </c>
      <c r="K64" s="5">
        <v>43495.681250000001</v>
      </c>
      <c r="L64" s="40" t="s">
        <v>2299</v>
      </c>
      <c r="M64" s="40" t="s">
        <v>2299</v>
      </c>
      <c r="N64" s="14">
        <v>20</v>
      </c>
      <c r="O64" s="14">
        <v>20</v>
      </c>
      <c r="P64" s="14">
        <f>N64+O64</f>
        <v>40</v>
      </c>
      <c r="Q64" s="14"/>
      <c r="R64" s="14"/>
    </row>
    <row r="65" spans="2:18" ht="15" customHeight="1" x14ac:dyDescent="0.25">
      <c r="B65" s="4">
        <v>83</v>
      </c>
      <c r="C65" s="4" t="s">
        <v>394</v>
      </c>
      <c r="D65" s="4" t="s">
        <v>2287</v>
      </c>
      <c r="E65" s="4" t="s">
        <v>395</v>
      </c>
      <c r="F65" s="4" t="s">
        <v>396</v>
      </c>
      <c r="G65" s="4" t="s">
        <v>397</v>
      </c>
      <c r="H65" s="14">
        <v>10</v>
      </c>
      <c r="I65" s="14">
        <v>3</v>
      </c>
      <c r="J65" s="5">
        <v>43496.529166666667</v>
      </c>
      <c r="K65" s="5">
        <v>43490.614583333336</v>
      </c>
      <c r="L65" s="40" t="s">
        <v>2299</v>
      </c>
      <c r="M65" s="40" t="s">
        <v>2299</v>
      </c>
      <c r="N65" s="14">
        <v>25</v>
      </c>
      <c r="O65" s="14">
        <v>25</v>
      </c>
      <c r="P65" s="14">
        <f>N65+O65</f>
        <v>50</v>
      </c>
      <c r="Q65" s="14"/>
      <c r="R65" s="14"/>
    </row>
    <row r="66" spans="2:18" ht="15" customHeight="1" x14ac:dyDescent="0.25">
      <c r="B66" s="4">
        <v>43</v>
      </c>
      <c r="C66" s="4" t="s">
        <v>217</v>
      </c>
      <c r="D66" s="4" t="s">
        <v>2287</v>
      </c>
      <c r="E66" s="4" t="s">
        <v>218</v>
      </c>
      <c r="F66" s="4" t="s">
        <v>219</v>
      </c>
      <c r="G66" s="4" t="s">
        <v>220</v>
      </c>
      <c r="H66" s="8">
        <v>200</v>
      </c>
      <c r="I66" s="4" t="s">
        <v>77</v>
      </c>
      <c r="J66" s="5">
        <v>43517.554166666669</v>
      </c>
      <c r="K66" s="5">
        <v>43314.511111111111</v>
      </c>
      <c r="L66" s="41" t="s">
        <v>2299</v>
      </c>
      <c r="M66" s="41" t="s">
        <v>2299</v>
      </c>
      <c r="N66" s="8">
        <v>150</v>
      </c>
      <c r="O66" s="8">
        <v>150</v>
      </c>
      <c r="P66" s="14">
        <f>N66+O66</f>
        <v>300</v>
      </c>
      <c r="Q66" s="4"/>
      <c r="R66" s="4"/>
    </row>
    <row r="67" spans="2:18" ht="15" customHeight="1" x14ac:dyDescent="0.25">
      <c r="B67" s="4">
        <v>219</v>
      </c>
      <c r="C67" s="4" t="s">
        <v>943</v>
      </c>
      <c r="D67" s="4" t="s">
        <v>2287</v>
      </c>
      <c r="E67" s="4" t="s">
        <v>944</v>
      </c>
      <c r="F67" s="4" t="s">
        <v>945</v>
      </c>
      <c r="G67" s="4" t="s">
        <v>946</v>
      </c>
      <c r="H67" s="14">
        <v>12</v>
      </c>
      <c r="I67" s="14" t="s">
        <v>947</v>
      </c>
      <c r="J67" s="5">
        <v>43527.56527777778</v>
      </c>
      <c r="K67" s="5">
        <v>43317.59097222222</v>
      </c>
      <c r="L67" s="40" t="s">
        <v>2297</v>
      </c>
      <c r="M67" s="40" t="s">
        <v>2297</v>
      </c>
      <c r="N67" s="14">
        <v>5</v>
      </c>
      <c r="O67" s="14">
        <v>5</v>
      </c>
      <c r="P67" s="14">
        <f>N67+O67</f>
        <v>10</v>
      </c>
      <c r="Q67" s="14"/>
      <c r="R67" s="14"/>
    </row>
    <row r="68" spans="2:18" ht="15" customHeight="1" x14ac:dyDescent="0.25">
      <c r="B68" s="4">
        <v>42</v>
      </c>
      <c r="C68" s="4" t="s">
        <v>212</v>
      </c>
      <c r="D68" s="4" t="s">
        <v>2287</v>
      </c>
      <c r="E68" s="4" t="s">
        <v>213</v>
      </c>
      <c r="F68" s="4" t="s">
        <v>214</v>
      </c>
      <c r="G68" s="4" t="s">
        <v>215</v>
      </c>
      <c r="H68" s="14">
        <v>120</v>
      </c>
      <c r="I68" s="14" t="s">
        <v>216</v>
      </c>
      <c r="J68" s="5">
        <v>43493.470833333333</v>
      </c>
      <c r="K68" s="5">
        <v>43452.515277777777</v>
      </c>
      <c r="L68" s="40" t="s">
        <v>2297</v>
      </c>
      <c r="M68" s="40" t="s">
        <v>2297</v>
      </c>
      <c r="N68" s="14">
        <v>150</v>
      </c>
      <c r="O68" s="14">
        <v>150</v>
      </c>
      <c r="P68" s="14">
        <f>N68+O68</f>
        <v>300</v>
      </c>
      <c r="Q68" s="14"/>
      <c r="R68" s="14"/>
    </row>
    <row r="69" spans="2:18" ht="15" customHeight="1" x14ac:dyDescent="0.25">
      <c r="B69" s="4">
        <v>124</v>
      </c>
      <c r="C69" s="4" t="s">
        <v>569</v>
      </c>
      <c r="D69" s="4" t="s">
        <v>2287</v>
      </c>
      <c r="E69" s="4" t="s">
        <v>570</v>
      </c>
      <c r="F69" s="4" t="s">
        <v>148</v>
      </c>
      <c r="G69" s="4" t="s">
        <v>571</v>
      </c>
      <c r="H69" s="14">
        <v>14</v>
      </c>
      <c r="I69" s="14" t="s">
        <v>572</v>
      </c>
      <c r="J69" s="5">
        <v>43476.6875</v>
      </c>
      <c r="K69" s="5">
        <v>43429.635416666664</v>
      </c>
      <c r="L69" s="42" t="s">
        <v>2294</v>
      </c>
      <c r="M69" s="42" t="s">
        <v>2294</v>
      </c>
      <c r="N69" s="14">
        <v>25</v>
      </c>
      <c r="O69" s="14">
        <v>25</v>
      </c>
      <c r="P69" s="14">
        <f>N69+O69</f>
        <v>50</v>
      </c>
      <c r="Q69" s="14"/>
      <c r="R69" s="14"/>
    </row>
    <row r="70" spans="2:18" ht="15" customHeight="1" x14ac:dyDescent="0.25">
      <c r="B70" s="6">
        <v>21</v>
      </c>
      <c r="C70" s="6" t="s">
        <v>112</v>
      </c>
      <c r="D70" s="6" t="s">
        <v>2287</v>
      </c>
      <c r="E70" s="6" t="s">
        <v>113</v>
      </c>
      <c r="F70" s="6" t="s">
        <v>114</v>
      </c>
      <c r="G70" s="6" t="s">
        <v>115</v>
      </c>
      <c r="H70" s="15">
        <v>200</v>
      </c>
      <c r="I70" s="15" t="s">
        <v>116</v>
      </c>
      <c r="J70" s="7">
        <v>43528.473611111112</v>
      </c>
      <c r="K70" s="7">
        <v>43360.757638888892</v>
      </c>
      <c r="L70" s="43" t="s">
        <v>2294</v>
      </c>
      <c r="M70" s="43" t="s">
        <v>2294</v>
      </c>
      <c r="N70" s="14">
        <v>75</v>
      </c>
      <c r="O70" s="14">
        <v>75</v>
      </c>
      <c r="P70" s="14">
        <f>N70+O70</f>
        <v>150</v>
      </c>
      <c r="Q70" s="14"/>
      <c r="R70" s="14"/>
    </row>
    <row r="71" spans="2:18" ht="15" customHeight="1" x14ac:dyDescent="0.25">
      <c r="B71" s="26">
        <v>20</v>
      </c>
      <c r="C71" s="28" t="s">
        <v>2281</v>
      </c>
      <c r="D71" s="6" t="s">
        <v>2287</v>
      </c>
      <c r="E71" s="6" t="s">
        <v>2282</v>
      </c>
      <c r="F71" s="6" t="s">
        <v>2283</v>
      </c>
      <c r="G71" s="6" t="s">
        <v>2284</v>
      </c>
      <c r="H71" s="15">
        <v>200</v>
      </c>
      <c r="I71" s="15" t="s">
        <v>558</v>
      </c>
      <c r="J71" s="7" t="s">
        <v>11</v>
      </c>
      <c r="K71" s="7" t="s">
        <v>11</v>
      </c>
      <c r="L71" s="42" t="s">
        <v>2294</v>
      </c>
      <c r="M71" s="42" t="s">
        <v>2294</v>
      </c>
      <c r="N71" s="14">
        <v>100</v>
      </c>
      <c r="O71" s="14">
        <v>100</v>
      </c>
      <c r="P71" s="14">
        <f>N71+O71</f>
        <v>200</v>
      </c>
      <c r="Q71" s="14"/>
      <c r="R71" s="14"/>
    </row>
    <row r="72" spans="2:18" ht="15" customHeight="1" x14ac:dyDescent="0.25">
      <c r="B72" s="4">
        <v>34</v>
      </c>
      <c r="C72" s="4" t="s">
        <v>174</v>
      </c>
      <c r="D72" s="4" t="s">
        <v>2287</v>
      </c>
      <c r="E72" s="4" t="s">
        <v>175</v>
      </c>
      <c r="F72" s="4" t="s">
        <v>176</v>
      </c>
      <c r="G72" s="4" t="s">
        <v>177</v>
      </c>
      <c r="H72" s="14">
        <v>210</v>
      </c>
      <c r="I72" s="14" t="s">
        <v>178</v>
      </c>
      <c r="J72" s="5">
        <v>43523.581944444442</v>
      </c>
      <c r="K72" s="5">
        <v>43321.762499999997</v>
      </c>
      <c r="L72" s="42" t="s">
        <v>2294</v>
      </c>
      <c r="M72" s="42" t="s">
        <v>2294</v>
      </c>
      <c r="N72" s="14">
        <v>100</v>
      </c>
      <c r="O72" s="14">
        <v>100</v>
      </c>
      <c r="P72" s="14">
        <f>N72+O72</f>
        <v>200</v>
      </c>
      <c r="Q72" s="14"/>
      <c r="R72" s="14"/>
    </row>
    <row r="73" spans="2:18" ht="15" customHeight="1" x14ac:dyDescent="0.25">
      <c r="B73" s="4">
        <v>14</v>
      </c>
      <c r="C73" s="4" t="s">
        <v>78</v>
      </c>
      <c r="D73" s="4" t="s">
        <v>2287</v>
      </c>
      <c r="E73" s="4" t="s">
        <v>79</v>
      </c>
      <c r="F73" s="4" t="s">
        <v>80</v>
      </c>
      <c r="G73" s="4" t="s">
        <v>81</v>
      </c>
      <c r="H73" s="14">
        <v>600</v>
      </c>
      <c r="I73" s="14" t="s">
        <v>20</v>
      </c>
      <c r="J73" s="5">
        <v>43525.609027777777</v>
      </c>
      <c r="K73" s="5">
        <v>43469.663888888892</v>
      </c>
      <c r="L73" s="42" t="s">
        <v>2294</v>
      </c>
      <c r="M73" s="42" t="s">
        <v>2294</v>
      </c>
      <c r="N73" s="14">
        <v>150</v>
      </c>
      <c r="O73" s="14">
        <v>150</v>
      </c>
      <c r="P73" s="14">
        <f>N73+O73</f>
        <v>300</v>
      </c>
      <c r="Q73" s="14"/>
      <c r="R73" s="14"/>
    </row>
    <row r="74" spans="2:18" ht="15" customHeight="1" x14ac:dyDescent="0.25">
      <c r="B74" s="4">
        <v>190</v>
      </c>
      <c r="C74" s="4" t="s">
        <v>831</v>
      </c>
      <c r="D74" s="4" t="s">
        <v>2286</v>
      </c>
      <c r="E74" s="4" t="s">
        <v>832</v>
      </c>
      <c r="F74" s="4" t="s">
        <v>833</v>
      </c>
      <c r="G74" s="4" t="s">
        <v>834</v>
      </c>
      <c r="H74" s="14">
        <v>11</v>
      </c>
      <c r="I74" s="14">
        <v>1</v>
      </c>
      <c r="J74" s="5">
        <v>43436.436111111114</v>
      </c>
      <c r="K74" s="5">
        <v>43428.632638888892</v>
      </c>
      <c r="L74" s="44" t="s">
        <v>14</v>
      </c>
      <c r="M74" s="44" t="s">
        <v>14</v>
      </c>
      <c r="N74" s="14">
        <v>2</v>
      </c>
      <c r="O74" s="14">
        <v>2</v>
      </c>
      <c r="P74" s="14">
        <f>N74+O74</f>
        <v>4</v>
      </c>
      <c r="Q74" s="14"/>
      <c r="R74" s="14"/>
    </row>
    <row r="75" spans="2:18" ht="15" customHeight="1" x14ac:dyDescent="0.25">
      <c r="B75" s="4">
        <v>181</v>
      </c>
      <c r="C75" s="4" t="s">
        <v>795</v>
      </c>
      <c r="D75" s="4" t="s">
        <v>2302</v>
      </c>
      <c r="E75" s="4" t="s">
        <v>796</v>
      </c>
      <c r="F75" s="4" t="s">
        <v>797</v>
      </c>
      <c r="G75" s="4" t="s">
        <v>798</v>
      </c>
      <c r="H75" s="14">
        <v>10</v>
      </c>
      <c r="I75" s="14" t="s">
        <v>799</v>
      </c>
      <c r="J75" s="5">
        <v>43502.696527777778</v>
      </c>
      <c r="K75" s="5">
        <v>43502.704861111109</v>
      </c>
      <c r="L75" s="45" t="s">
        <v>14</v>
      </c>
      <c r="M75" s="45" t="s">
        <v>14</v>
      </c>
      <c r="N75" s="14">
        <v>3</v>
      </c>
      <c r="O75" s="14">
        <v>3</v>
      </c>
      <c r="P75" s="14">
        <f>N75+O75</f>
        <v>6</v>
      </c>
      <c r="Q75" s="14"/>
      <c r="R75" s="14"/>
    </row>
    <row r="76" spans="2:18" ht="15" customHeight="1" x14ac:dyDescent="0.25">
      <c r="B76" s="4">
        <v>209</v>
      </c>
      <c r="C76" s="4" t="s">
        <v>904</v>
      </c>
      <c r="D76" s="4" t="s">
        <v>2302</v>
      </c>
      <c r="E76" s="4" t="s">
        <v>905</v>
      </c>
      <c r="F76" s="4" t="s">
        <v>906</v>
      </c>
      <c r="G76" s="4" t="s">
        <v>907</v>
      </c>
      <c r="H76" s="14">
        <v>10</v>
      </c>
      <c r="I76" s="14">
        <v>1</v>
      </c>
      <c r="J76" s="5">
        <v>43464.48333333333</v>
      </c>
      <c r="K76" s="5">
        <v>43346.607638888891</v>
      </c>
      <c r="L76" s="44" t="s">
        <v>14</v>
      </c>
      <c r="M76" s="44" t="s">
        <v>14</v>
      </c>
      <c r="N76" s="14">
        <v>3</v>
      </c>
      <c r="O76" s="14">
        <v>3</v>
      </c>
      <c r="P76" s="14">
        <f>N76+O76</f>
        <v>6</v>
      </c>
      <c r="Q76" s="14"/>
      <c r="R76" s="14"/>
    </row>
    <row r="77" spans="2:18" ht="15" customHeight="1" x14ac:dyDescent="0.25">
      <c r="B77" s="4">
        <v>302</v>
      </c>
      <c r="C77" s="4" t="s">
        <v>1206</v>
      </c>
      <c r="D77" s="4" t="s">
        <v>11</v>
      </c>
      <c r="E77" s="4" t="s">
        <v>1207</v>
      </c>
      <c r="F77" s="4" t="s">
        <v>977</v>
      </c>
      <c r="G77" s="4" t="s">
        <v>1208</v>
      </c>
      <c r="H77" s="14">
        <v>10</v>
      </c>
      <c r="I77" s="14" t="s">
        <v>553</v>
      </c>
      <c r="J77" s="5">
        <v>43522.371527777781</v>
      </c>
      <c r="K77" s="5">
        <v>43319.393750000003</v>
      </c>
      <c r="L77" s="44" t="s">
        <v>14</v>
      </c>
      <c r="M77" s="44" t="s">
        <v>14</v>
      </c>
      <c r="N77" s="14">
        <v>5</v>
      </c>
      <c r="O77" s="14">
        <v>5</v>
      </c>
      <c r="P77" s="14">
        <f>N77+O77</f>
        <v>10</v>
      </c>
      <c r="Q77" s="14"/>
      <c r="R77" s="14"/>
    </row>
    <row r="78" spans="2:18" ht="15" customHeight="1" x14ac:dyDescent="0.25">
      <c r="B78" s="4">
        <v>326</v>
      </c>
      <c r="C78" s="4" t="s">
        <v>1278</v>
      </c>
      <c r="D78" s="4" t="s">
        <v>11</v>
      </c>
      <c r="E78" s="4" t="s">
        <v>1279</v>
      </c>
      <c r="F78" s="4" t="s">
        <v>289</v>
      </c>
      <c r="G78" s="4" t="s">
        <v>1279</v>
      </c>
      <c r="H78" s="14">
        <v>12</v>
      </c>
      <c r="I78" s="14" t="s">
        <v>846</v>
      </c>
      <c r="J78" s="5">
        <v>43514.556944444441</v>
      </c>
      <c r="K78" s="5">
        <v>43528.754861111112</v>
      </c>
      <c r="L78" s="44" t="s">
        <v>14</v>
      </c>
      <c r="M78" s="44" t="s">
        <v>14</v>
      </c>
      <c r="N78" s="14">
        <v>5</v>
      </c>
      <c r="O78" s="14">
        <v>5</v>
      </c>
      <c r="P78" s="14">
        <f>N78+O78</f>
        <v>10</v>
      </c>
      <c r="Q78" s="14"/>
      <c r="R78" s="14"/>
    </row>
    <row r="79" spans="2:18" ht="15" customHeight="1" x14ac:dyDescent="0.25">
      <c r="B79" s="4">
        <v>163</v>
      </c>
      <c r="C79" s="4" t="s">
        <v>722</v>
      </c>
      <c r="D79" s="4" t="s">
        <v>2286</v>
      </c>
      <c r="E79" s="4" t="s">
        <v>723</v>
      </c>
      <c r="F79" s="4" t="s">
        <v>724</v>
      </c>
      <c r="G79" s="4" t="s">
        <v>725</v>
      </c>
      <c r="H79" s="14">
        <v>17</v>
      </c>
      <c r="I79" s="14" t="s">
        <v>193</v>
      </c>
      <c r="J79" s="5">
        <v>43522.476388888892</v>
      </c>
      <c r="K79" s="5">
        <v>43355.618750000001</v>
      </c>
      <c r="L79" s="44" t="s">
        <v>14</v>
      </c>
      <c r="M79" s="44" t="s">
        <v>14</v>
      </c>
      <c r="N79" s="14">
        <v>5</v>
      </c>
      <c r="O79" s="14">
        <v>5</v>
      </c>
      <c r="P79" s="14">
        <f>N79+O79</f>
        <v>10</v>
      </c>
      <c r="Q79" s="14"/>
      <c r="R79" s="14"/>
    </row>
    <row r="80" spans="2:18" ht="15" customHeight="1" x14ac:dyDescent="0.25">
      <c r="B80" s="4">
        <v>166</v>
      </c>
      <c r="C80" s="4" t="s">
        <v>734</v>
      </c>
      <c r="D80" s="4" t="s">
        <v>2286</v>
      </c>
      <c r="E80" s="4" t="s">
        <v>735</v>
      </c>
      <c r="F80" s="4" t="s">
        <v>736</v>
      </c>
      <c r="G80" s="4" t="s">
        <v>737</v>
      </c>
      <c r="H80" s="14">
        <v>12</v>
      </c>
      <c r="I80" s="14" t="s">
        <v>374</v>
      </c>
      <c r="J80" s="5">
        <v>43508.37777777778</v>
      </c>
      <c r="K80" s="5">
        <v>43384.657638888886</v>
      </c>
      <c r="L80" s="44" t="s">
        <v>14</v>
      </c>
      <c r="M80" s="44" t="s">
        <v>14</v>
      </c>
      <c r="N80" s="14">
        <v>5</v>
      </c>
      <c r="O80" s="14">
        <v>5</v>
      </c>
      <c r="P80" s="14">
        <f>N80+O80</f>
        <v>10</v>
      </c>
      <c r="Q80" s="14"/>
      <c r="R80" s="14"/>
    </row>
    <row r="81" spans="2:19" ht="15" customHeight="1" x14ac:dyDescent="0.25">
      <c r="B81" s="4">
        <v>298</v>
      </c>
      <c r="C81" s="4" t="s">
        <v>1195</v>
      </c>
      <c r="D81" s="4" t="s">
        <v>2303</v>
      </c>
      <c r="E81" s="4" t="s">
        <v>1196</v>
      </c>
      <c r="F81" s="4" t="s">
        <v>289</v>
      </c>
      <c r="G81" s="4" t="s">
        <v>1196</v>
      </c>
      <c r="H81" s="14">
        <v>14</v>
      </c>
      <c r="I81" s="14" t="s">
        <v>1197</v>
      </c>
      <c r="J81" s="5">
        <v>43473.709722222222</v>
      </c>
      <c r="K81" s="5">
        <v>43350.676388888889</v>
      </c>
      <c r="L81" s="44" t="s">
        <v>14</v>
      </c>
      <c r="M81" s="44" t="s">
        <v>14</v>
      </c>
      <c r="N81" s="14">
        <v>5</v>
      </c>
      <c r="O81" s="14">
        <v>5</v>
      </c>
      <c r="P81" s="14">
        <f>N81+O81</f>
        <v>10</v>
      </c>
      <c r="Q81" s="14"/>
      <c r="R81" s="14"/>
    </row>
    <row r="82" spans="2:19" ht="15" customHeight="1" x14ac:dyDescent="0.25">
      <c r="B82" s="4">
        <v>211</v>
      </c>
      <c r="C82" s="4" t="s">
        <v>912</v>
      </c>
      <c r="D82" s="4" t="s">
        <v>2302</v>
      </c>
      <c r="E82" s="4" t="s">
        <v>913</v>
      </c>
      <c r="F82" s="4" t="s">
        <v>914</v>
      </c>
      <c r="G82" s="4" t="s">
        <v>915</v>
      </c>
      <c r="H82" s="14">
        <v>13</v>
      </c>
      <c r="I82" s="14" t="s">
        <v>916</v>
      </c>
      <c r="J82" s="5">
        <v>43524.476388888892</v>
      </c>
      <c r="K82" s="5">
        <v>43498.479166666664</v>
      </c>
      <c r="L82" s="44" t="s">
        <v>14</v>
      </c>
      <c r="M82" s="44" t="s">
        <v>14</v>
      </c>
      <c r="N82" s="14">
        <v>5</v>
      </c>
      <c r="O82" s="14">
        <v>5</v>
      </c>
      <c r="P82" s="14">
        <f>N82+O82</f>
        <v>10</v>
      </c>
      <c r="Q82" s="14"/>
      <c r="R82" s="14"/>
    </row>
    <row r="83" spans="2:19" ht="15" customHeight="1" x14ac:dyDescent="0.25">
      <c r="B83" s="4">
        <v>232</v>
      </c>
      <c r="C83" s="4" t="s">
        <v>989</v>
      </c>
      <c r="D83" s="4" t="s">
        <v>2302</v>
      </c>
      <c r="E83" s="4" t="s">
        <v>990</v>
      </c>
      <c r="F83" s="4" t="s">
        <v>991</v>
      </c>
      <c r="G83" s="4" t="s">
        <v>992</v>
      </c>
      <c r="H83" s="14">
        <v>13</v>
      </c>
      <c r="I83" s="14" t="s">
        <v>225</v>
      </c>
      <c r="J83" s="5">
        <v>43464.40347222222</v>
      </c>
      <c r="K83" s="5">
        <v>43449.761805555558</v>
      </c>
      <c r="L83" s="44" t="s">
        <v>14</v>
      </c>
      <c r="M83" s="44" t="s">
        <v>14</v>
      </c>
      <c r="N83" s="14">
        <v>5</v>
      </c>
      <c r="O83" s="14">
        <v>5</v>
      </c>
      <c r="P83" s="14">
        <f>N83+O83</f>
        <v>10</v>
      </c>
      <c r="Q83" s="14"/>
      <c r="R83" s="14"/>
    </row>
    <row r="84" spans="2:19" ht="15" customHeight="1" x14ac:dyDescent="0.25">
      <c r="B84" s="4">
        <v>276</v>
      </c>
      <c r="C84" s="4" t="s">
        <v>1124</v>
      </c>
      <c r="D84" s="4" t="s">
        <v>2302</v>
      </c>
      <c r="E84" s="4" t="s">
        <v>1125</v>
      </c>
      <c r="F84" s="4" t="s">
        <v>289</v>
      </c>
      <c r="G84" s="4" t="s">
        <v>1125</v>
      </c>
      <c r="H84" s="14">
        <v>12</v>
      </c>
      <c r="I84" s="14" t="s">
        <v>730</v>
      </c>
      <c r="J84" s="5">
        <v>43497.421527777777</v>
      </c>
      <c r="K84" s="5">
        <v>43508.542361111111</v>
      </c>
      <c r="L84" s="44" t="s">
        <v>14</v>
      </c>
      <c r="M84" s="44" t="s">
        <v>14</v>
      </c>
      <c r="N84" s="14">
        <v>5</v>
      </c>
      <c r="O84" s="14">
        <v>5</v>
      </c>
      <c r="P84" s="14">
        <f>N84+O84</f>
        <v>10</v>
      </c>
      <c r="Q84" s="14"/>
      <c r="R84" s="14"/>
    </row>
    <row r="85" spans="2:19" ht="15" customHeight="1" x14ac:dyDescent="0.25">
      <c r="B85" s="4">
        <v>282</v>
      </c>
      <c r="C85" s="4" t="s">
        <v>1144</v>
      </c>
      <c r="D85" s="4" t="s">
        <v>2302</v>
      </c>
      <c r="E85" s="4" t="s">
        <v>1145</v>
      </c>
      <c r="F85" s="4" t="s">
        <v>1146</v>
      </c>
      <c r="G85" s="4" t="s">
        <v>1147</v>
      </c>
      <c r="H85" s="14">
        <v>12</v>
      </c>
      <c r="I85" s="14" t="s">
        <v>1148</v>
      </c>
      <c r="J85" s="5">
        <v>43526.67083333333</v>
      </c>
      <c r="K85" s="5">
        <v>43489.382638888892</v>
      </c>
      <c r="L85" s="44" t="s">
        <v>14</v>
      </c>
      <c r="M85" s="44" t="s">
        <v>14</v>
      </c>
      <c r="N85" s="14">
        <v>5</v>
      </c>
      <c r="O85" s="14">
        <v>5</v>
      </c>
      <c r="P85" s="14">
        <f>N85+O85</f>
        <v>10</v>
      </c>
      <c r="Q85" s="14"/>
      <c r="R85" s="14"/>
    </row>
    <row r="86" spans="2:19" ht="15" customHeight="1" x14ac:dyDescent="0.25">
      <c r="B86" s="4">
        <v>292</v>
      </c>
      <c r="C86" s="4" t="s">
        <v>1175</v>
      </c>
      <c r="D86" s="4" t="s">
        <v>2302</v>
      </c>
      <c r="E86" s="4" t="s">
        <v>1176</v>
      </c>
      <c r="F86" s="4" t="s">
        <v>1177</v>
      </c>
      <c r="G86" s="4" t="s">
        <v>1178</v>
      </c>
      <c r="H86" s="14">
        <v>12</v>
      </c>
      <c r="I86" s="14" t="s">
        <v>1148</v>
      </c>
      <c r="J86" s="5">
        <v>43522.621527777781</v>
      </c>
      <c r="K86" s="5">
        <v>43496.499305555553</v>
      </c>
      <c r="L86" s="44" t="s">
        <v>14</v>
      </c>
      <c r="M86" s="44" t="s">
        <v>14</v>
      </c>
      <c r="N86" s="14">
        <v>5</v>
      </c>
      <c r="O86" s="14">
        <v>5</v>
      </c>
      <c r="P86" s="14">
        <f>N86+O86</f>
        <v>10</v>
      </c>
      <c r="Q86" s="14"/>
      <c r="R86" s="14"/>
    </row>
    <row r="87" spans="2:19" x14ac:dyDescent="0.25">
      <c r="B87" s="4">
        <v>275</v>
      </c>
      <c r="C87" s="4" t="s">
        <v>1122</v>
      </c>
      <c r="D87" s="4" t="s">
        <v>2302</v>
      </c>
      <c r="E87" s="4" t="s">
        <v>1123</v>
      </c>
      <c r="F87" s="4" t="s">
        <v>289</v>
      </c>
      <c r="G87" s="4" t="s">
        <v>1123</v>
      </c>
      <c r="H87" s="14">
        <v>10</v>
      </c>
      <c r="I87" s="14" t="s">
        <v>116</v>
      </c>
      <c r="J87" s="5">
        <v>43456.386111111111</v>
      </c>
      <c r="K87" s="5">
        <v>43331.402777777781</v>
      </c>
      <c r="L87" s="44" t="s">
        <v>14</v>
      </c>
      <c r="M87" s="44" t="s">
        <v>14</v>
      </c>
      <c r="N87" s="14">
        <v>5</v>
      </c>
      <c r="O87" s="14">
        <v>5</v>
      </c>
      <c r="P87" s="14">
        <f>N87+O87</f>
        <v>10</v>
      </c>
      <c r="Q87" s="14"/>
      <c r="R87" s="14"/>
    </row>
    <row r="88" spans="2:19" ht="15" customHeight="1" x14ac:dyDescent="0.25">
      <c r="B88" s="4">
        <v>278</v>
      </c>
      <c r="C88" s="4" t="s">
        <v>1130</v>
      </c>
      <c r="D88" s="4" t="s">
        <v>2302</v>
      </c>
      <c r="E88" s="4" t="s">
        <v>1131</v>
      </c>
      <c r="F88" s="4" t="s">
        <v>153</v>
      </c>
      <c r="G88" s="4" t="s">
        <v>1132</v>
      </c>
      <c r="H88" s="14">
        <v>10</v>
      </c>
      <c r="I88" s="14" t="s">
        <v>116</v>
      </c>
      <c r="J88" s="5">
        <v>43452.54583333333</v>
      </c>
      <c r="K88" s="5">
        <v>43361.413194444445</v>
      </c>
      <c r="L88" s="44" t="s">
        <v>14</v>
      </c>
      <c r="M88" s="44" t="s">
        <v>14</v>
      </c>
      <c r="N88" s="14">
        <v>5</v>
      </c>
      <c r="O88" s="14">
        <v>5</v>
      </c>
      <c r="P88" s="14">
        <f>N88+O88</f>
        <v>10</v>
      </c>
      <c r="Q88" s="14"/>
      <c r="R88" s="14"/>
    </row>
    <row r="89" spans="2:19" ht="15" customHeight="1" x14ac:dyDescent="0.25">
      <c r="B89" s="4">
        <v>61</v>
      </c>
      <c r="C89" s="4" t="s">
        <v>301</v>
      </c>
      <c r="D89" s="4" t="s">
        <v>2286</v>
      </c>
      <c r="E89" s="4" t="s">
        <v>302</v>
      </c>
      <c r="F89" s="4" t="s">
        <v>303</v>
      </c>
      <c r="G89" s="4" t="s">
        <v>304</v>
      </c>
      <c r="H89" s="14">
        <v>105</v>
      </c>
      <c r="I89" s="14" t="s">
        <v>253</v>
      </c>
      <c r="J89" s="5">
        <v>43521.728472222225</v>
      </c>
      <c r="K89" s="5">
        <v>43336.646527777775</v>
      </c>
      <c r="L89" s="44" t="s">
        <v>14</v>
      </c>
      <c r="M89" s="44" t="s">
        <v>14</v>
      </c>
      <c r="N89" s="14">
        <v>10</v>
      </c>
      <c r="O89" s="14">
        <v>10</v>
      </c>
      <c r="P89" s="14">
        <f>N89+O89</f>
        <v>20</v>
      </c>
      <c r="Q89" s="14"/>
      <c r="R89" s="14"/>
    </row>
    <row r="90" spans="2:19" ht="15" customHeight="1" x14ac:dyDescent="0.25">
      <c r="B90" s="4">
        <v>148</v>
      </c>
      <c r="C90" s="4" t="s">
        <v>661</v>
      </c>
      <c r="D90" s="4" t="s">
        <v>2302</v>
      </c>
      <c r="E90" s="4" t="s">
        <v>662</v>
      </c>
      <c r="F90" s="4" t="s">
        <v>663</v>
      </c>
      <c r="G90" s="4" t="s">
        <v>664</v>
      </c>
      <c r="H90" s="14">
        <v>18</v>
      </c>
      <c r="I90" s="14" t="s">
        <v>665</v>
      </c>
      <c r="J90" s="5">
        <v>43493.529861111114</v>
      </c>
      <c r="K90" s="5">
        <v>43431.575694444444</v>
      </c>
      <c r="L90" s="44" t="s">
        <v>14</v>
      </c>
      <c r="M90" s="44" t="s">
        <v>14</v>
      </c>
      <c r="N90" s="14">
        <v>10</v>
      </c>
      <c r="O90" s="14">
        <v>10</v>
      </c>
      <c r="P90" s="14">
        <f>N90+O90</f>
        <v>20</v>
      </c>
      <c r="Q90" s="14"/>
      <c r="R90" s="14"/>
    </row>
    <row r="91" spans="2:19" ht="15" customHeight="1" x14ac:dyDescent="0.25">
      <c r="B91" s="4">
        <v>153</v>
      </c>
      <c r="C91" s="4" t="s">
        <v>680</v>
      </c>
      <c r="D91" s="4" t="s">
        <v>2302</v>
      </c>
      <c r="E91" s="4" t="s">
        <v>681</v>
      </c>
      <c r="F91" s="4" t="s">
        <v>682</v>
      </c>
      <c r="G91" s="4" t="s">
        <v>683</v>
      </c>
      <c r="H91" s="14">
        <v>18</v>
      </c>
      <c r="I91" s="14" t="s">
        <v>665</v>
      </c>
      <c r="J91" s="5">
        <v>43464.581944444442</v>
      </c>
      <c r="K91" s="5">
        <v>43401.724305555559</v>
      </c>
      <c r="L91" s="44" t="s">
        <v>14</v>
      </c>
      <c r="M91" s="44" t="s">
        <v>14</v>
      </c>
      <c r="N91" s="14">
        <v>10</v>
      </c>
      <c r="O91" s="14">
        <v>10</v>
      </c>
      <c r="P91" s="14">
        <f>N91+O91</f>
        <v>20</v>
      </c>
      <c r="Q91" s="14"/>
      <c r="R91" s="14"/>
    </row>
    <row r="92" spans="2:19" ht="15" customHeight="1" x14ac:dyDescent="0.25">
      <c r="B92" s="4">
        <v>59</v>
      </c>
      <c r="C92" s="4" t="s">
        <v>291</v>
      </c>
      <c r="D92" s="4" t="s">
        <v>2286</v>
      </c>
      <c r="E92" s="4" t="s">
        <v>292</v>
      </c>
      <c r="F92" s="4" t="s">
        <v>293</v>
      </c>
      <c r="G92" s="4" t="s">
        <v>294</v>
      </c>
      <c r="H92" s="14">
        <v>16</v>
      </c>
      <c r="I92" s="14" t="s">
        <v>295</v>
      </c>
      <c r="J92" s="5">
        <v>43528.688888888886</v>
      </c>
      <c r="K92" s="5">
        <v>43490.637499999997</v>
      </c>
      <c r="L92" s="44" t="s">
        <v>14</v>
      </c>
      <c r="M92" s="44" t="s">
        <v>14</v>
      </c>
      <c r="N92" s="14">
        <v>10</v>
      </c>
      <c r="O92" s="14">
        <v>10</v>
      </c>
      <c r="P92" s="14">
        <f>N92+O92</f>
        <v>20</v>
      </c>
      <c r="Q92" s="14"/>
      <c r="R92" s="14"/>
    </row>
    <row r="93" spans="2:19" ht="15" customHeight="1" x14ac:dyDescent="0.25">
      <c r="B93" s="4">
        <v>141</v>
      </c>
      <c r="C93" s="4" t="s">
        <v>639</v>
      </c>
      <c r="D93" s="4" t="s">
        <v>2286</v>
      </c>
      <c r="E93" s="4" t="s">
        <v>640</v>
      </c>
      <c r="F93" s="4" t="s">
        <v>289</v>
      </c>
      <c r="G93" s="4" t="s">
        <v>640</v>
      </c>
      <c r="H93" s="14">
        <v>13</v>
      </c>
      <c r="I93" s="14" t="s">
        <v>641</v>
      </c>
      <c r="J93" s="5">
        <v>43527.70208333333</v>
      </c>
      <c r="K93" s="5">
        <v>43469.709722222222</v>
      </c>
      <c r="L93" s="44" t="s">
        <v>14</v>
      </c>
      <c r="M93" s="44" t="s">
        <v>14</v>
      </c>
      <c r="N93" s="14">
        <v>10</v>
      </c>
      <c r="O93" s="14">
        <v>10</v>
      </c>
      <c r="P93" s="14">
        <f>N93+O93</f>
        <v>20</v>
      </c>
      <c r="Q93" s="14"/>
      <c r="R93" s="14"/>
    </row>
    <row r="94" spans="2:19" ht="15" customHeight="1" x14ac:dyDescent="0.25">
      <c r="B94" s="4">
        <v>155</v>
      </c>
      <c r="C94" s="4" t="s">
        <v>688</v>
      </c>
      <c r="D94" s="4" t="s">
        <v>2302</v>
      </c>
      <c r="E94" s="4" t="s">
        <v>689</v>
      </c>
      <c r="F94" s="4" t="s">
        <v>690</v>
      </c>
      <c r="G94" s="4" t="s">
        <v>691</v>
      </c>
      <c r="H94" s="14">
        <v>12</v>
      </c>
      <c r="I94" s="14" t="s">
        <v>692</v>
      </c>
      <c r="J94" s="5">
        <v>43449.490972222222</v>
      </c>
      <c r="K94" s="5">
        <v>43366.53125</v>
      </c>
      <c r="L94" s="44" t="s">
        <v>14</v>
      </c>
      <c r="M94" s="44" t="s">
        <v>14</v>
      </c>
      <c r="N94" s="14">
        <v>10</v>
      </c>
      <c r="O94" s="14">
        <v>10</v>
      </c>
      <c r="P94" s="14">
        <f>N94+O94</f>
        <v>20</v>
      </c>
      <c r="Q94" s="14"/>
      <c r="R94" s="14"/>
    </row>
    <row r="95" spans="2:19" ht="15" customHeight="1" x14ac:dyDescent="0.25">
      <c r="B95" s="4">
        <v>156</v>
      </c>
      <c r="C95" s="4" t="s">
        <v>693</v>
      </c>
      <c r="D95" s="4" t="s">
        <v>2302</v>
      </c>
      <c r="E95" s="4" t="s">
        <v>694</v>
      </c>
      <c r="F95" s="4" t="s">
        <v>695</v>
      </c>
      <c r="G95" s="4" t="s">
        <v>696</v>
      </c>
      <c r="H95" s="14">
        <v>12</v>
      </c>
      <c r="I95" s="14" t="s">
        <v>692</v>
      </c>
      <c r="J95" s="5">
        <v>43524.424305555556</v>
      </c>
      <c r="K95" s="5">
        <v>43524.76666666667</v>
      </c>
      <c r="L95" s="44" t="s">
        <v>14</v>
      </c>
      <c r="M95" s="44" t="s">
        <v>14</v>
      </c>
      <c r="N95" s="14">
        <v>10</v>
      </c>
      <c r="O95" s="14">
        <v>10</v>
      </c>
      <c r="P95" s="14">
        <f>N95+O95</f>
        <v>20</v>
      </c>
      <c r="Q95" s="14"/>
      <c r="R95" s="14"/>
    </row>
    <row r="96" spans="2:19" ht="15" customHeight="1" x14ac:dyDescent="0.25">
      <c r="B96" s="4">
        <v>105</v>
      </c>
      <c r="C96" s="4" t="s">
        <v>486</v>
      </c>
      <c r="D96" s="4" t="s">
        <v>2302</v>
      </c>
      <c r="E96" s="4" t="s">
        <v>487</v>
      </c>
      <c r="F96" s="4" t="s">
        <v>488</v>
      </c>
      <c r="G96" s="4" t="s">
        <v>489</v>
      </c>
      <c r="H96" s="14">
        <v>10</v>
      </c>
      <c r="I96" s="14" t="s">
        <v>490</v>
      </c>
      <c r="J96" s="5">
        <v>43499.581944444442</v>
      </c>
      <c r="K96" s="5">
        <v>43492.59652777778</v>
      </c>
      <c r="L96" s="44" t="s">
        <v>14</v>
      </c>
      <c r="M96" s="44" t="s">
        <v>14</v>
      </c>
      <c r="N96" s="14">
        <v>10</v>
      </c>
      <c r="O96" s="14">
        <v>10</v>
      </c>
      <c r="P96" s="14">
        <f>N96+O96</f>
        <v>20</v>
      </c>
      <c r="Q96" s="14"/>
      <c r="R96" s="14"/>
      <c r="S96" s="32"/>
    </row>
    <row r="97" spans="2:19" ht="15" customHeight="1" x14ac:dyDescent="0.25">
      <c r="B97" s="4">
        <v>164</v>
      </c>
      <c r="C97" s="4" t="s">
        <v>726</v>
      </c>
      <c r="D97" s="4" t="s">
        <v>2286</v>
      </c>
      <c r="E97" s="4" t="s">
        <v>727</v>
      </c>
      <c r="F97" s="4" t="s">
        <v>728</v>
      </c>
      <c r="G97" s="4" t="s">
        <v>729</v>
      </c>
      <c r="H97" s="14">
        <v>26</v>
      </c>
      <c r="I97" s="14" t="s">
        <v>730</v>
      </c>
      <c r="J97" s="5">
        <v>43526.425694444442</v>
      </c>
      <c r="K97" s="5">
        <v>43498.62222222222</v>
      </c>
      <c r="L97" s="44" t="s">
        <v>14</v>
      </c>
      <c r="M97" s="44" t="s">
        <v>14</v>
      </c>
      <c r="N97" s="14">
        <v>10</v>
      </c>
      <c r="O97" s="14">
        <v>10</v>
      </c>
      <c r="P97" s="14">
        <f>N97+O97</f>
        <v>20</v>
      </c>
      <c r="Q97" s="14"/>
      <c r="R97" s="14"/>
    </row>
    <row r="98" spans="2:19" ht="15" customHeight="1" x14ac:dyDescent="0.25">
      <c r="B98" s="4">
        <v>204</v>
      </c>
      <c r="C98" s="4" t="s">
        <v>887</v>
      </c>
      <c r="D98" s="4" t="s">
        <v>2302</v>
      </c>
      <c r="E98" s="4" t="s">
        <v>888</v>
      </c>
      <c r="F98" s="4" t="s">
        <v>889</v>
      </c>
      <c r="G98" s="4" t="s">
        <v>890</v>
      </c>
      <c r="H98" s="14">
        <v>24</v>
      </c>
      <c r="I98" s="14" t="s">
        <v>891</v>
      </c>
      <c r="J98" s="5">
        <v>43480.429166666669</v>
      </c>
      <c r="K98" s="5">
        <v>43372.702777777777</v>
      </c>
      <c r="L98" s="44" t="s">
        <v>14</v>
      </c>
      <c r="M98" s="44" t="s">
        <v>14</v>
      </c>
      <c r="N98" s="14">
        <v>10</v>
      </c>
      <c r="O98" s="14">
        <v>10</v>
      </c>
      <c r="P98" s="14">
        <f>N98+O98</f>
        <v>20</v>
      </c>
      <c r="Q98" s="14"/>
      <c r="R98" s="14"/>
    </row>
    <row r="99" spans="2:19" ht="15" customHeight="1" x14ac:dyDescent="0.25">
      <c r="B99" s="4">
        <v>224</v>
      </c>
      <c r="C99" s="4" t="s">
        <v>960</v>
      </c>
      <c r="D99" s="4" t="s">
        <v>2302</v>
      </c>
      <c r="E99" s="4" t="s">
        <v>961</v>
      </c>
      <c r="F99" s="4" t="s">
        <v>289</v>
      </c>
      <c r="G99" s="4" t="s">
        <v>961</v>
      </c>
      <c r="H99" s="14">
        <v>20</v>
      </c>
      <c r="I99" s="14" t="s">
        <v>962</v>
      </c>
      <c r="J99" s="5">
        <v>43495.40902777778</v>
      </c>
      <c r="K99" s="5">
        <v>43495.412499999999</v>
      </c>
      <c r="L99" s="44" t="s">
        <v>14</v>
      </c>
      <c r="M99" s="44" t="s">
        <v>14</v>
      </c>
      <c r="N99" s="14">
        <v>10</v>
      </c>
      <c r="O99" s="14">
        <v>10</v>
      </c>
      <c r="P99" s="14">
        <f>N99+O99</f>
        <v>20</v>
      </c>
      <c r="Q99" s="14"/>
      <c r="R99" s="14"/>
    </row>
    <row r="100" spans="2:19" ht="15" customHeight="1" x14ac:dyDescent="0.25">
      <c r="B100" s="4">
        <v>253</v>
      </c>
      <c r="C100" s="4" t="s">
        <v>1052</v>
      </c>
      <c r="D100" s="4" t="s">
        <v>2302</v>
      </c>
      <c r="E100" s="4" t="s">
        <v>1053</v>
      </c>
      <c r="F100" s="4" t="s">
        <v>289</v>
      </c>
      <c r="G100" s="4" t="s">
        <v>1053</v>
      </c>
      <c r="H100" s="14">
        <v>20</v>
      </c>
      <c r="I100" s="14" t="s">
        <v>20</v>
      </c>
      <c r="J100" s="5">
        <v>43494.549305555556</v>
      </c>
      <c r="K100" s="5">
        <v>43494.549305555556</v>
      </c>
      <c r="L100" s="44" t="s">
        <v>14</v>
      </c>
      <c r="M100" s="44" t="s">
        <v>14</v>
      </c>
      <c r="N100" s="14">
        <v>10</v>
      </c>
      <c r="O100" s="14">
        <v>10</v>
      </c>
      <c r="P100" s="14">
        <f>N100+O100</f>
        <v>20</v>
      </c>
      <c r="Q100" s="14"/>
      <c r="R100" s="14"/>
    </row>
    <row r="101" spans="2:19" ht="15" customHeight="1" x14ac:dyDescent="0.25">
      <c r="B101" s="4">
        <v>67</v>
      </c>
      <c r="C101" s="4" t="s">
        <v>327</v>
      </c>
      <c r="D101" s="4" t="s">
        <v>2286</v>
      </c>
      <c r="E101" s="4" t="s">
        <v>328</v>
      </c>
      <c r="F101" s="4" t="s">
        <v>329</v>
      </c>
      <c r="G101" s="4" t="s">
        <v>330</v>
      </c>
      <c r="H101" s="14">
        <v>86</v>
      </c>
      <c r="I101" s="14" t="s">
        <v>331</v>
      </c>
      <c r="J101" s="5">
        <v>43528.397222222222</v>
      </c>
      <c r="K101" s="5">
        <v>43527.484027777777</v>
      </c>
      <c r="L101" s="44" t="s">
        <v>14</v>
      </c>
      <c r="M101" s="44" t="s">
        <v>14</v>
      </c>
      <c r="N101" s="14">
        <v>15</v>
      </c>
      <c r="O101" s="14">
        <v>15</v>
      </c>
      <c r="P101" s="14">
        <f>N101+O101</f>
        <v>30</v>
      </c>
      <c r="Q101" s="14"/>
      <c r="R101" s="14"/>
    </row>
    <row r="102" spans="2:19" x14ac:dyDescent="0.25">
      <c r="B102" s="4">
        <v>121</v>
      </c>
      <c r="C102" s="4" t="s">
        <v>554</v>
      </c>
      <c r="D102" s="4" t="s">
        <v>2302</v>
      </c>
      <c r="E102" s="4" t="s">
        <v>555</v>
      </c>
      <c r="F102" s="4" t="s">
        <v>556</v>
      </c>
      <c r="G102" s="4" t="s">
        <v>557</v>
      </c>
      <c r="H102" s="14">
        <v>17</v>
      </c>
      <c r="I102" s="14" t="s">
        <v>558</v>
      </c>
      <c r="J102" s="5">
        <v>43512.481249999997</v>
      </c>
      <c r="K102" s="5">
        <v>43506.474999999999</v>
      </c>
      <c r="L102" s="44" t="s">
        <v>14</v>
      </c>
      <c r="M102" s="44" t="s">
        <v>14</v>
      </c>
      <c r="N102" s="14">
        <v>15</v>
      </c>
      <c r="O102" s="14">
        <v>15</v>
      </c>
      <c r="P102" s="14">
        <f>N102+O102</f>
        <v>30</v>
      </c>
      <c r="Q102" s="14"/>
      <c r="R102" s="14"/>
      <c r="S102" s="31" t="s">
        <v>2289</v>
      </c>
    </row>
    <row r="103" spans="2:19" ht="15" customHeight="1" x14ac:dyDescent="0.25">
      <c r="B103" s="4">
        <v>65</v>
      </c>
      <c r="C103" s="4" t="s">
        <v>318</v>
      </c>
      <c r="D103" s="4" t="s">
        <v>2286</v>
      </c>
      <c r="E103" s="4" t="s">
        <v>319</v>
      </c>
      <c r="F103" s="4" t="s">
        <v>320</v>
      </c>
      <c r="G103" s="4" t="s">
        <v>321</v>
      </c>
      <c r="H103" s="14">
        <v>14</v>
      </c>
      <c r="I103" s="14" t="s">
        <v>322</v>
      </c>
      <c r="J103" s="5">
        <v>43460.583333333336</v>
      </c>
      <c r="K103" s="5">
        <v>43468.574999999997</v>
      </c>
      <c r="L103" s="44" t="s">
        <v>14</v>
      </c>
      <c r="M103" s="44" t="s">
        <v>14</v>
      </c>
      <c r="N103" s="14">
        <v>15</v>
      </c>
      <c r="O103" s="14">
        <v>15</v>
      </c>
      <c r="P103" s="14">
        <f>N103+O103</f>
        <v>30</v>
      </c>
      <c r="Q103" s="14"/>
      <c r="R103" s="14"/>
      <c r="S103" s="32"/>
    </row>
    <row r="104" spans="2:19" ht="15" customHeight="1" x14ac:dyDescent="0.25">
      <c r="B104" s="4">
        <v>70</v>
      </c>
      <c r="C104" s="4" t="s">
        <v>341</v>
      </c>
      <c r="D104" s="4" t="s">
        <v>2286</v>
      </c>
      <c r="E104" s="4" t="s">
        <v>342</v>
      </c>
      <c r="F104" s="4" t="s">
        <v>343</v>
      </c>
      <c r="G104" s="4" t="s">
        <v>344</v>
      </c>
      <c r="H104" s="14">
        <v>12</v>
      </c>
      <c r="I104" s="14" t="s">
        <v>345</v>
      </c>
      <c r="J104" s="5">
        <v>43526.652083333334</v>
      </c>
      <c r="K104" s="5">
        <v>43387.708333333336</v>
      </c>
      <c r="L104" s="44" t="s">
        <v>14</v>
      </c>
      <c r="M104" s="44" t="s">
        <v>14</v>
      </c>
      <c r="N104" s="14">
        <v>15</v>
      </c>
      <c r="O104" s="14">
        <v>15</v>
      </c>
      <c r="P104" s="14">
        <f>N104+O104</f>
        <v>30</v>
      </c>
      <c r="Q104" s="14"/>
      <c r="R104" s="14"/>
    </row>
    <row r="105" spans="2:19" ht="15" customHeight="1" x14ac:dyDescent="0.25">
      <c r="B105" s="4">
        <v>106</v>
      </c>
      <c r="C105" s="4" t="s">
        <v>491</v>
      </c>
      <c r="D105" s="4" t="s">
        <v>2302</v>
      </c>
      <c r="E105" s="4" t="s">
        <v>492</v>
      </c>
      <c r="F105" s="4" t="s">
        <v>493</v>
      </c>
      <c r="G105" s="4" t="s">
        <v>494</v>
      </c>
      <c r="H105" s="14">
        <v>12</v>
      </c>
      <c r="I105" s="14">
        <v>2</v>
      </c>
      <c r="J105" s="5">
        <v>43526.448611111111</v>
      </c>
      <c r="K105" s="5">
        <v>43495.482638888891</v>
      </c>
      <c r="L105" s="44" t="s">
        <v>14</v>
      </c>
      <c r="M105" s="44" t="s">
        <v>14</v>
      </c>
      <c r="N105" s="14">
        <v>15</v>
      </c>
      <c r="O105" s="14">
        <v>15</v>
      </c>
      <c r="P105" s="14">
        <f>N105+O105</f>
        <v>30</v>
      </c>
      <c r="Q105" s="14"/>
      <c r="R105" s="14"/>
    </row>
    <row r="106" spans="2:19" ht="15" customHeight="1" x14ac:dyDescent="0.25">
      <c r="B106" s="4">
        <v>127</v>
      </c>
      <c r="C106" s="4" t="s">
        <v>579</v>
      </c>
      <c r="D106" s="4" t="s">
        <v>2302</v>
      </c>
      <c r="E106" s="4" t="s">
        <v>580</v>
      </c>
      <c r="F106" s="4" t="s">
        <v>581</v>
      </c>
      <c r="G106" s="4" t="s">
        <v>582</v>
      </c>
      <c r="H106" s="14">
        <v>12</v>
      </c>
      <c r="I106" s="14" t="s">
        <v>583</v>
      </c>
      <c r="J106" s="5">
        <v>43512.665972222225</v>
      </c>
      <c r="K106" s="5">
        <v>43512.715277777781</v>
      </c>
      <c r="L106" s="44" t="s">
        <v>14</v>
      </c>
      <c r="M106" s="44" t="s">
        <v>14</v>
      </c>
      <c r="N106" s="14">
        <v>15</v>
      </c>
      <c r="O106" s="14">
        <v>15</v>
      </c>
      <c r="P106" s="14">
        <f>N106+O106</f>
        <v>30</v>
      </c>
      <c r="Q106" s="14"/>
      <c r="R106" s="14"/>
    </row>
    <row r="107" spans="2:19" ht="15" customHeight="1" x14ac:dyDescent="0.25">
      <c r="B107" s="4">
        <v>87</v>
      </c>
      <c r="C107" s="4" t="s">
        <v>410</v>
      </c>
      <c r="D107" s="4" t="s">
        <v>2291</v>
      </c>
      <c r="E107" s="4" t="s">
        <v>411</v>
      </c>
      <c r="F107" s="4" t="s">
        <v>289</v>
      </c>
      <c r="G107" s="4" t="s">
        <v>411</v>
      </c>
      <c r="H107" s="14">
        <v>38</v>
      </c>
      <c r="I107" s="14" t="s">
        <v>412</v>
      </c>
      <c r="J107" s="5">
        <v>43527.425000000003</v>
      </c>
      <c r="K107" s="5">
        <v>43504.71875</v>
      </c>
      <c r="L107" s="44" t="s">
        <v>14</v>
      </c>
      <c r="M107" s="44" t="s">
        <v>14</v>
      </c>
      <c r="N107" s="14">
        <v>20</v>
      </c>
      <c r="O107" s="14">
        <v>20</v>
      </c>
      <c r="P107" s="14">
        <f>N107+O107</f>
        <v>40</v>
      </c>
      <c r="Q107" s="14"/>
      <c r="R107" s="14"/>
    </row>
    <row r="108" spans="2:19" ht="15" customHeight="1" x14ac:dyDescent="0.25">
      <c r="B108" s="4">
        <v>113</v>
      </c>
      <c r="C108" s="4" t="s">
        <v>516</v>
      </c>
      <c r="D108" s="4" t="s">
        <v>2286</v>
      </c>
      <c r="E108" s="4" t="s">
        <v>517</v>
      </c>
      <c r="F108" s="4" t="s">
        <v>518</v>
      </c>
      <c r="G108" s="4" t="s">
        <v>519</v>
      </c>
      <c r="H108" s="14">
        <v>18</v>
      </c>
      <c r="I108" s="14" t="s">
        <v>520</v>
      </c>
      <c r="J108" s="5">
        <v>43522.459722222222</v>
      </c>
      <c r="K108" s="5">
        <v>43522.461805555555</v>
      </c>
      <c r="L108" s="44" t="s">
        <v>14</v>
      </c>
      <c r="M108" s="44" t="s">
        <v>14</v>
      </c>
      <c r="N108" s="14">
        <v>20</v>
      </c>
      <c r="O108" s="14">
        <v>20</v>
      </c>
      <c r="P108" s="14">
        <f>N108+O108</f>
        <v>40</v>
      </c>
      <c r="Q108" s="14"/>
      <c r="R108" s="14"/>
    </row>
    <row r="109" spans="2:19" ht="15" customHeight="1" x14ac:dyDescent="0.25">
      <c r="B109" s="4">
        <v>92</v>
      </c>
      <c r="C109" s="4" t="s">
        <v>430</v>
      </c>
      <c r="D109" s="4" t="s">
        <v>2302</v>
      </c>
      <c r="E109" s="4" t="s">
        <v>431</v>
      </c>
      <c r="F109" s="4" t="s">
        <v>289</v>
      </c>
      <c r="G109" s="4" t="s">
        <v>431</v>
      </c>
      <c r="H109" s="14">
        <v>14</v>
      </c>
      <c r="I109" s="14" t="s">
        <v>432</v>
      </c>
      <c r="J109" s="5">
        <v>43526.541666666664</v>
      </c>
      <c r="K109" s="5">
        <v>43456.750694444447</v>
      </c>
      <c r="L109" s="44" t="s">
        <v>14</v>
      </c>
      <c r="M109" s="44" t="s">
        <v>14</v>
      </c>
      <c r="N109" s="14">
        <v>20</v>
      </c>
      <c r="O109" s="14">
        <v>20</v>
      </c>
      <c r="P109" s="14">
        <f>N109+O109</f>
        <v>40</v>
      </c>
      <c r="Q109" s="14"/>
      <c r="R109" s="14"/>
    </row>
    <row r="110" spans="2:19" ht="15" customHeight="1" x14ac:dyDescent="0.25">
      <c r="B110" s="4">
        <v>90</v>
      </c>
      <c r="C110" s="4" t="s">
        <v>420</v>
      </c>
      <c r="D110" s="4" t="s">
        <v>2302</v>
      </c>
      <c r="E110" s="4" t="s">
        <v>421</v>
      </c>
      <c r="F110" s="4" t="s">
        <v>422</v>
      </c>
      <c r="G110" s="4" t="s">
        <v>423</v>
      </c>
      <c r="H110" s="14">
        <v>10</v>
      </c>
      <c r="I110" s="14" t="s">
        <v>424</v>
      </c>
      <c r="J110" s="5">
        <v>43462.706944444442</v>
      </c>
      <c r="K110" s="5">
        <v>43370.427083333336</v>
      </c>
      <c r="L110" s="44" t="s">
        <v>14</v>
      </c>
      <c r="M110" s="44" t="s">
        <v>14</v>
      </c>
      <c r="N110" s="14">
        <v>20</v>
      </c>
      <c r="O110" s="14">
        <v>20</v>
      </c>
      <c r="P110" s="14">
        <f>N110+O110</f>
        <v>40</v>
      </c>
      <c r="Q110" s="14"/>
      <c r="R110" s="14"/>
    </row>
    <row r="111" spans="2:19" ht="15" customHeight="1" x14ac:dyDescent="0.25">
      <c r="B111" s="4">
        <v>96</v>
      </c>
      <c r="C111" s="4" t="s">
        <v>446</v>
      </c>
      <c r="D111" s="4" t="s">
        <v>2302</v>
      </c>
      <c r="E111" s="4" t="s">
        <v>447</v>
      </c>
      <c r="F111" s="4" t="s">
        <v>448</v>
      </c>
      <c r="G111" s="4" t="s">
        <v>449</v>
      </c>
      <c r="H111" s="14">
        <v>10</v>
      </c>
      <c r="I111" s="14" t="s">
        <v>450</v>
      </c>
      <c r="J111" s="5">
        <v>43470.675694444442</v>
      </c>
      <c r="K111" s="5">
        <v>43429.636111111111</v>
      </c>
      <c r="L111" s="44" t="s">
        <v>14</v>
      </c>
      <c r="M111" s="44" t="s">
        <v>14</v>
      </c>
      <c r="N111" s="14">
        <v>20</v>
      </c>
      <c r="O111" s="14">
        <v>20</v>
      </c>
      <c r="P111" s="14">
        <f>N111+O111</f>
        <v>40</v>
      </c>
      <c r="Q111" s="14"/>
      <c r="R111" s="14"/>
    </row>
    <row r="112" spans="2:19" ht="15" customHeight="1" x14ac:dyDescent="0.25">
      <c r="B112" s="4">
        <v>133</v>
      </c>
      <c r="C112" s="4" t="s">
        <v>603</v>
      </c>
      <c r="D112" s="4" t="s">
        <v>2302</v>
      </c>
      <c r="E112" s="4" t="s">
        <v>604</v>
      </c>
      <c r="F112" s="4" t="s">
        <v>605</v>
      </c>
      <c r="G112" s="4" t="s">
        <v>606</v>
      </c>
      <c r="H112" s="14">
        <v>10</v>
      </c>
      <c r="I112" s="14" t="s">
        <v>607</v>
      </c>
      <c r="J112" s="5">
        <v>43520.48333333333</v>
      </c>
      <c r="K112" s="5">
        <v>43324.506944444445</v>
      </c>
      <c r="L112" s="44" t="s">
        <v>14</v>
      </c>
      <c r="M112" s="44" t="s">
        <v>14</v>
      </c>
      <c r="N112" s="14">
        <v>20</v>
      </c>
      <c r="O112" s="14">
        <v>20</v>
      </c>
      <c r="P112" s="14">
        <f>N112+O112</f>
        <v>40</v>
      </c>
      <c r="Q112" s="14"/>
      <c r="R112" s="14"/>
    </row>
    <row r="113" spans="2:19" ht="15" customHeight="1" x14ac:dyDescent="0.25">
      <c r="B113" s="4">
        <v>76</v>
      </c>
      <c r="C113" s="4" t="s">
        <v>365</v>
      </c>
      <c r="D113" s="4" t="s">
        <v>2302</v>
      </c>
      <c r="E113" s="4" t="s">
        <v>366</v>
      </c>
      <c r="F113" s="4" t="s">
        <v>367</v>
      </c>
      <c r="G113" s="4" t="s">
        <v>368</v>
      </c>
      <c r="H113" s="14">
        <v>56</v>
      </c>
      <c r="I113" s="14" t="s">
        <v>369</v>
      </c>
      <c r="J113" s="5">
        <v>43456.377083333333</v>
      </c>
      <c r="K113" s="5">
        <v>43400.387499999997</v>
      </c>
      <c r="L113" s="44" t="s">
        <v>14</v>
      </c>
      <c r="M113" s="44" t="s">
        <v>14</v>
      </c>
      <c r="N113" s="14">
        <v>25</v>
      </c>
      <c r="O113" s="14">
        <v>25</v>
      </c>
      <c r="P113" s="14">
        <f>N113+O113</f>
        <v>50</v>
      </c>
      <c r="Q113" s="14"/>
      <c r="R113" s="14"/>
    </row>
    <row r="114" spans="2:19" ht="15" customHeight="1" x14ac:dyDescent="0.25">
      <c r="B114" s="4">
        <v>77</v>
      </c>
      <c r="C114" s="4" t="s">
        <v>370</v>
      </c>
      <c r="D114" s="4" t="s">
        <v>2286</v>
      </c>
      <c r="E114" s="4" t="s">
        <v>371</v>
      </c>
      <c r="F114" s="4" t="s">
        <v>372</v>
      </c>
      <c r="G114" s="4" t="s">
        <v>373</v>
      </c>
      <c r="H114" s="14">
        <v>30</v>
      </c>
      <c r="I114" s="14" t="s">
        <v>374</v>
      </c>
      <c r="J114" s="5">
        <v>43528.667361111111</v>
      </c>
      <c r="K114" s="5">
        <v>43464.578472222223</v>
      </c>
      <c r="L114" s="44" t="s">
        <v>14</v>
      </c>
      <c r="M114" s="44" t="s">
        <v>14</v>
      </c>
      <c r="N114" s="14">
        <v>25</v>
      </c>
      <c r="O114" s="14">
        <v>25</v>
      </c>
      <c r="P114" s="14">
        <f>N114+O114</f>
        <v>50</v>
      </c>
      <c r="Q114" s="14"/>
      <c r="R114" s="14"/>
      <c r="S114" t="s">
        <v>2292</v>
      </c>
    </row>
    <row r="115" spans="2:19" x14ac:dyDescent="0.25">
      <c r="B115" s="4">
        <v>69</v>
      </c>
      <c r="C115" s="4" t="s">
        <v>336</v>
      </c>
      <c r="D115" s="4" t="s">
        <v>2286</v>
      </c>
      <c r="E115" s="4" t="s">
        <v>337</v>
      </c>
      <c r="F115" s="4" t="s">
        <v>338</v>
      </c>
      <c r="G115" s="4" t="s">
        <v>339</v>
      </c>
      <c r="H115" s="14">
        <v>29</v>
      </c>
      <c r="I115" s="14" t="s">
        <v>340</v>
      </c>
      <c r="J115" s="5">
        <v>43514.699305555558</v>
      </c>
      <c r="K115" s="5">
        <v>43510.388194444444</v>
      </c>
      <c r="L115" s="44" t="s">
        <v>14</v>
      </c>
      <c r="M115" s="44" t="s">
        <v>14</v>
      </c>
      <c r="N115" s="14">
        <v>25</v>
      </c>
      <c r="O115" s="14">
        <v>25</v>
      </c>
      <c r="P115" s="14">
        <f>N115+O115</f>
        <v>50</v>
      </c>
      <c r="Q115" s="14"/>
      <c r="R115" s="14"/>
    </row>
    <row r="116" spans="2:19" ht="15" customHeight="1" x14ac:dyDescent="0.25">
      <c r="B116" s="4">
        <v>54</v>
      </c>
      <c r="C116" s="4" t="s">
        <v>269</v>
      </c>
      <c r="D116" s="4" t="s">
        <v>2302</v>
      </c>
      <c r="E116" s="4" t="s">
        <v>270</v>
      </c>
      <c r="F116" s="4" t="s">
        <v>271</v>
      </c>
      <c r="G116" s="4" t="s">
        <v>272</v>
      </c>
      <c r="H116" s="14">
        <v>24</v>
      </c>
      <c r="I116" s="14" t="s">
        <v>273</v>
      </c>
      <c r="J116" s="5">
        <v>43527.604861111111</v>
      </c>
      <c r="K116" s="5">
        <v>43499.499305555553</v>
      </c>
      <c r="L116" s="44" t="s">
        <v>14</v>
      </c>
      <c r="M116" s="44" t="s">
        <v>14</v>
      </c>
      <c r="N116" s="14">
        <v>25</v>
      </c>
      <c r="O116" s="14">
        <v>25</v>
      </c>
      <c r="P116" s="14">
        <f>N116+O116</f>
        <v>50</v>
      </c>
      <c r="Q116" s="14"/>
      <c r="R116" s="14"/>
    </row>
    <row r="117" spans="2:19" ht="15" customHeight="1" x14ac:dyDescent="0.25">
      <c r="B117" s="4">
        <v>39</v>
      </c>
      <c r="C117" s="4" t="s">
        <v>198</v>
      </c>
      <c r="D117" s="4" t="s">
        <v>2286</v>
      </c>
      <c r="E117" s="4" t="s">
        <v>199</v>
      </c>
      <c r="F117" s="4" t="s">
        <v>200</v>
      </c>
      <c r="G117" s="4" t="s">
        <v>201</v>
      </c>
      <c r="H117" s="14">
        <v>21</v>
      </c>
      <c r="I117" s="14" t="s">
        <v>202</v>
      </c>
      <c r="J117" s="5">
        <v>43525.435416666667</v>
      </c>
      <c r="K117" s="5">
        <v>43498.758333333331</v>
      </c>
      <c r="L117" s="44" t="s">
        <v>14</v>
      </c>
      <c r="M117" s="44" t="s">
        <v>14</v>
      </c>
      <c r="N117" s="14">
        <v>25</v>
      </c>
      <c r="O117" s="14">
        <v>25</v>
      </c>
      <c r="P117" s="14">
        <f>N117+O117</f>
        <v>50</v>
      </c>
      <c r="Q117" s="14"/>
      <c r="R117" s="14"/>
    </row>
    <row r="118" spans="2:19" ht="15" customHeight="1" x14ac:dyDescent="0.25">
      <c r="B118" s="4">
        <v>12</v>
      </c>
      <c r="C118" s="4" t="s">
        <v>68</v>
      </c>
      <c r="D118" s="4" t="s">
        <v>2291</v>
      </c>
      <c r="E118" s="4" t="s">
        <v>69</v>
      </c>
      <c r="F118" s="4" t="s">
        <v>70</v>
      </c>
      <c r="G118" s="4" t="s">
        <v>71</v>
      </c>
      <c r="H118" s="14">
        <v>16</v>
      </c>
      <c r="I118" s="14" t="s">
        <v>72</v>
      </c>
      <c r="J118" s="5">
        <v>43528.37777777778</v>
      </c>
      <c r="K118" s="5">
        <v>43460.512499999997</v>
      </c>
      <c r="L118" s="44" t="s">
        <v>14</v>
      </c>
      <c r="M118" s="44" t="s">
        <v>14</v>
      </c>
      <c r="N118" s="14">
        <v>25</v>
      </c>
      <c r="O118" s="14">
        <v>25</v>
      </c>
      <c r="P118" s="14">
        <f>N118+O118</f>
        <v>50</v>
      </c>
      <c r="Q118" s="14"/>
      <c r="R118" s="14"/>
    </row>
    <row r="119" spans="2:19" ht="15" customHeight="1" x14ac:dyDescent="0.25">
      <c r="B119" s="4">
        <v>58</v>
      </c>
      <c r="C119" s="4" t="s">
        <v>287</v>
      </c>
      <c r="D119" s="4" t="s">
        <v>2286</v>
      </c>
      <c r="E119" s="4" t="s">
        <v>288</v>
      </c>
      <c r="F119" s="4" t="s">
        <v>289</v>
      </c>
      <c r="G119" s="4" t="s">
        <v>288</v>
      </c>
      <c r="H119" s="14">
        <v>13</v>
      </c>
      <c r="I119" s="14" t="s">
        <v>290</v>
      </c>
      <c r="J119" s="5">
        <v>43527.731944444444</v>
      </c>
      <c r="K119" s="5">
        <v>43410.717361111114</v>
      </c>
      <c r="L119" s="44" t="s">
        <v>14</v>
      </c>
      <c r="M119" s="44" t="s">
        <v>14</v>
      </c>
      <c r="N119" s="14">
        <v>25</v>
      </c>
      <c r="O119" s="14">
        <v>25</v>
      </c>
      <c r="P119" s="14">
        <f>N119+O119</f>
        <v>50</v>
      </c>
      <c r="Q119" s="14"/>
      <c r="R119" s="14"/>
      <c r="S119" s="32"/>
    </row>
    <row r="120" spans="2:19" ht="15" customHeight="1" x14ac:dyDescent="0.25">
      <c r="B120" s="4">
        <v>15</v>
      </c>
      <c r="C120" s="4" t="s">
        <v>82</v>
      </c>
      <c r="D120" s="4" t="s">
        <v>2286</v>
      </c>
      <c r="E120" s="4" t="s">
        <v>83</v>
      </c>
      <c r="F120" s="4" t="s">
        <v>84</v>
      </c>
      <c r="G120" s="4" t="s">
        <v>85</v>
      </c>
      <c r="H120" s="14">
        <v>108</v>
      </c>
      <c r="I120" s="14" t="s">
        <v>86</v>
      </c>
      <c r="J120" s="5">
        <v>43528.717361111114</v>
      </c>
      <c r="K120" s="5">
        <v>43489.675000000003</v>
      </c>
      <c r="L120" s="44" t="s">
        <v>14</v>
      </c>
      <c r="M120" s="44" t="s">
        <v>14</v>
      </c>
      <c r="N120" s="14">
        <v>50</v>
      </c>
      <c r="O120" s="14">
        <v>50</v>
      </c>
      <c r="P120" s="14">
        <f>N120+O120</f>
        <v>100</v>
      </c>
      <c r="Q120" s="14"/>
      <c r="R120" s="14"/>
    </row>
    <row r="121" spans="2:19" ht="15" customHeight="1" x14ac:dyDescent="0.25">
      <c r="B121" s="4">
        <v>35</v>
      </c>
      <c r="C121" s="4" t="s">
        <v>179</v>
      </c>
      <c r="D121" s="4" t="s">
        <v>2286</v>
      </c>
      <c r="E121" s="4" t="s">
        <v>180</v>
      </c>
      <c r="F121" s="4" t="s">
        <v>181</v>
      </c>
      <c r="G121" s="4" t="s">
        <v>182</v>
      </c>
      <c r="H121" s="14">
        <v>104</v>
      </c>
      <c r="I121" s="14" t="s">
        <v>183</v>
      </c>
      <c r="J121" s="5">
        <v>43526.579861111109</v>
      </c>
      <c r="K121" s="5">
        <v>43486.728472222225</v>
      </c>
      <c r="L121" s="44" t="s">
        <v>14</v>
      </c>
      <c r="M121" s="44" t="s">
        <v>14</v>
      </c>
      <c r="N121" s="14">
        <v>50</v>
      </c>
      <c r="O121" s="14">
        <v>50</v>
      </c>
      <c r="P121" s="14">
        <f>N121+O121</f>
        <v>100</v>
      </c>
      <c r="Q121" s="14"/>
      <c r="R121" s="14"/>
    </row>
    <row r="122" spans="2:19" ht="15" customHeight="1" x14ac:dyDescent="0.25">
      <c r="B122" s="4">
        <v>24</v>
      </c>
      <c r="C122" s="4" t="s">
        <v>127</v>
      </c>
      <c r="D122" s="4" t="s">
        <v>2291</v>
      </c>
      <c r="E122" s="4" t="s">
        <v>128</v>
      </c>
      <c r="F122" s="4" t="s">
        <v>129</v>
      </c>
      <c r="G122" s="4" t="s">
        <v>130</v>
      </c>
      <c r="H122" s="14">
        <v>53</v>
      </c>
      <c r="I122" s="14" t="s">
        <v>131</v>
      </c>
      <c r="J122" s="5">
        <v>43524.673611111109</v>
      </c>
      <c r="K122" s="5">
        <v>43524.765277777777</v>
      </c>
      <c r="L122" s="44" t="s">
        <v>14</v>
      </c>
      <c r="M122" s="44" t="s">
        <v>14</v>
      </c>
      <c r="N122" s="14">
        <v>50</v>
      </c>
      <c r="O122" s="14">
        <v>50</v>
      </c>
      <c r="P122" s="14">
        <f>N122+O122</f>
        <v>100</v>
      </c>
      <c r="Q122" s="14"/>
      <c r="R122" s="14"/>
    </row>
    <row r="123" spans="2:19" ht="15" customHeight="1" x14ac:dyDescent="0.25">
      <c r="B123" s="4">
        <v>20</v>
      </c>
      <c r="C123" s="4" t="s">
        <v>107</v>
      </c>
      <c r="D123" s="4" t="s">
        <v>2286</v>
      </c>
      <c r="E123" s="4" t="s">
        <v>108</v>
      </c>
      <c r="F123" s="4" t="s">
        <v>109</v>
      </c>
      <c r="G123" s="4" t="s">
        <v>110</v>
      </c>
      <c r="H123" s="8">
        <v>404</v>
      </c>
      <c r="I123" s="8" t="s">
        <v>111</v>
      </c>
      <c r="J123" s="5">
        <v>43517.701388888891</v>
      </c>
      <c r="K123" s="5">
        <v>43487.736805555556</v>
      </c>
      <c r="L123" s="46" t="s">
        <v>14</v>
      </c>
      <c r="M123" s="46" t="s">
        <v>14</v>
      </c>
      <c r="N123" s="8">
        <v>100</v>
      </c>
      <c r="O123" s="8">
        <v>100</v>
      </c>
      <c r="P123" s="14">
        <f>N123+O123</f>
        <v>200</v>
      </c>
      <c r="Q123" s="4"/>
      <c r="R123" s="4"/>
    </row>
    <row r="124" spans="2:19" ht="15" customHeight="1" x14ac:dyDescent="0.25">
      <c r="B124" s="4">
        <v>22</v>
      </c>
      <c r="C124" s="4" t="s">
        <v>117</v>
      </c>
      <c r="D124" s="4" t="s">
        <v>2286</v>
      </c>
      <c r="E124" s="4" t="s">
        <v>118</v>
      </c>
      <c r="F124" s="4" t="s">
        <v>119</v>
      </c>
      <c r="G124" s="4" t="s">
        <v>120</v>
      </c>
      <c r="H124" s="14">
        <v>234</v>
      </c>
      <c r="I124" s="14" t="s">
        <v>121</v>
      </c>
      <c r="J124" s="5">
        <v>43528.604861111111</v>
      </c>
      <c r="K124" s="5">
        <v>43416.682638888888</v>
      </c>
      <c r="L124" s="44" t="s">
        <v>14</v>
      </c>
      <c r="M124" s="44" t="s">
        <v>14</v>
      </c>
      <c r="N124" s="14">
        <v>100</v>
      </c>
      <c r="O124" s="14">
        <v>100</v>
      </c>
      <c r="P124" s="14">
        <f>N124+O124</f>
        <v>200</v>
      </c>
      <c r="Q124" s="14"/>
      <c r="R124" s="14"/>
      <c r="S124" s="32"/>
    </row>
    <row r="125" spans="2:19" ht="15" customHeight="1" x14ac:dyDescent="0.25">
      <c r="B125" s="4">
        <v>11</v>
      </c>
      <c r="C125" s="4" t="s">
        <v>63</v>
      </c>
      <c r="D125" s="4" t="s">
        <v>2286</v>
      </c>
      <c r="E125" s="4" t="s">
        <v>64</v>
      </c>
      <c r="F125" s="4" t="s">
        <v>65</v>
      </c>
      <c r="G125" s="4" t="s">
        <v>66</v>
      </c>
      <c r="H125" s="14">
        <v>326</v>
      </c>
      <c r="I125" s="14" t="s">
        <v>67</v>
      </c>
      <c r="J125" s="5">
        <v>43526.399305555555</v>
      </c>
      <c r="K125" s="5">
        <v>43526.759722222225</v>
      </c>
      <c r="L125" s="44" t="s">
        <v>14</v>
      </c>
      <c r="M125" s="44" t="s">
        <v>14</v>
      </c>
      <c r="N125" s="14">
        <v>150</v>
      </c>
      <c r="O125" s="14">
        <v>150</v>
      </c>
      <c r="P125" s="14">
        <f>N125+O125</f>
        <v>300</v>
      </c>
      <c r="Q125" s="14"/>
      <c r="R125" s="14"/>
    </row>
    <row r="126" spans="2:19" ht="15" customHeight="1" x14ac:dyDescent="0.25">
      <c r="B126" s="4">
        <v>8</v>
      </c>
      <c r="C126" s="4" t="s">
        <v>48</v>
      </c>
      <c r="D126" s="4" t="s">
        <v>2286</v>
      </c>
      <c r="E126" s="4" t="s">
        <v>49</v>
      </c>
      <c r="F126" s="4" t="s">
        <v>50</v>
      </c>
      <c r="G126" s="4" t="s">
        <v>51</v>
      </c>
      <c r="H126" s="14">
        <v>702</v>
      </c>
      <c r="I126" s="14" t="s">
        <v>52</v>
      </c>
      <c r="J126" s="5">
        <v>43528.685416666667</v>
      </c>
      <c r="K126" s="5">
        <v>43489.536111111112</v>
      </c>
      <c r="L126" s="44" t="s">
        <v>14</v>
      </c>
      <c r="M126" s="44" t="s">
        <v>14</v>
      </c>
      <c r="N126" s="14">
        <v>200</v>
      </c>
      <c r="O126" s="14">
        <v>200</v>
      </c>
      <c r="P126" s="14">
        <f>N126+O126</f>
        <v>400</v>
      </c>
      <c r="Q126" s="14"/>
      <c r="R126" s="14"/>
      <c r="S126" s="32"/>
    </row>
    <row r="127" spans="2:19" ht="15" customHeight="1" x14ac:dyDescent="0.25">
      <c r="B127" s="4">
        <v>5</v>
      </c>
      <c r="C127" s="4" t="s">
        <v>18</v>
      </c>
      <c r="D127" s="4" t="s">
        <v>2286</v>
      </c>
      <c r="E127" s="4" t="s">
        <v>37</v>
      </c>
      <c r="F127" s="4" t="s">
        <v>38</v>
      </c>
      <c r="G127" s="4" t="s">
        <v>39</v>
      </c>
      <c r="H127" s="14">
        <v>485</v>
      </c>
      <c r="I127" s="14" t="s">
        <v>17</v>
      </c>
      <c r="J127" s="5">
        <v>43528.714583333334</v>
      </c>
      <c r="K127" s="5">
        <v>43501.719444444447</v>
      </c>
      <c r="L127" s="44" t="s">
        <v>14</v>
      </c>
      <c r="M127" s="44" t="s">
        <v>14</v>
      </c>
      <c r="N127" s="14">
        <v>200</v>
      </c>
      <c r="O127" s="14">
        <v>200</v>
      </c>
      <c r="P127" s="14">
        <f>N127+O127</f>
        <v>400</v>
      </c>
      <c r="Q127" s="14"/>
      <c r="R127" s="14"/>
    </row>
    <row r="128" spans="2:19" ht="15" customHeight="1" x14ac:dyDescent="0.25">
      <c r="B128" s="4">
        <v>13</v>
      </c>
      <c r="C128" s="4" t="s">
        <v>73</v>
      </c>
      <c r="D128" s="4" t="s">
        <v>2286</v>
      </c>
      <c r="E128" s="4" t="s">
        <v>74</v>
      </c>
      <c r="F128" s="4" t="s">
        <v>75</v>
      </c>
      <c r="G128" s="4" t="s">
        <v>76</v>
      </c>
      <c r="H128" s="8">
        <v>630</v>
      </c>
      <c r="I128" s="8" t="s">
        <v>77</v>
      </c>
      <c r="J128" s="5">
        <v>43382.4375</v>
      </c>
      <c r="K128" s="5">
        <v>43511.62777777778</v>
      </c>
      <c r="L128" s="46" t="s">
        <v>14</v>
      </c>
      <c r="M128" s="46" t="s">
        <v>14</v>
      </c>
      <c r="N128" s="8">
        <v>250</v>
      </c>
      <c r="O128" s="8">
        <v>250</v>
      </c>
      <c r="P128" s="14">
        <f>N128+O128</f>
        <v>500</v>
      </c>
      <c r="Q128" s="4"/>
      <c r="R128" s="4"/>
    </row>
    <row r="129" spans="2:19" ht="15" customHeight="1" x14ac:dyDescent="0.25">
      <c r="B129" s="4">
        <v>3</v>
      </c>
      <c r="C129" s="4" t="s">
        <v>28</v>
      </c>
      <c r="D129" s="4" t="s">
        <v>2286</v>
      </c>
      <c r="E129" s="4" t="s">
        <v>29</v>
      </c>
      <c r="F129" s="4" t="s">
        <v>30</v>
      </c>
      <c r="G129" s="4" t="s">
        <v>31</v>
      </c>
      <c r="H129" s="14">
        <v>458</v>
      </c>
      <c r="I129" s="14" t="s">
        <v>32</v>
      </c>
      <c r="J129" s="5">
        <v>43525.561111111114</v>
      </c>
      <c r="K129" s="5">
        <v>43528.765972222223</v>
      </c>
      <c r="L129" s="44" t="s">
        <v>14</v>
      </c>
      <c r="M129" s="44" t="s">
        <v>14</v>
      </c>
      <c r="N129" s="14">
        <v>500</v>
      </c>
      <c r="O129" s="14">
        <v>500</v>
      </c>
      <c r="P129" s="14">
        <f>N129+O129</f>
        <v>1000</v>
      </c>
      <c r="Q129" s="14"/>
      <c r="R129" s="14"/>
      <c r="S129" s="32"/>
    </row>
    <row r="130" spans="2:19" ht="15" customHeight="1" x14ac:dyDescent="0.25">
      <c r="B130" s="4">
        <v>4</v>
      </c>
      <c r="C130" s="4" t="s">
        <v>33</v>
      </c>
      <c r="D130" s="4" t="s">
        <v>2286</v>
      </c>
      <c r="E130" s="4" t="s">
        <v>34</v>
      </c>
      <c r="F130" s="4" t="s">
        <v>35</v>
      </c>
      <c r="G130" s="4" t="s">
        <v>36</v>
      </c>
      <c r="H130" s="14">
        <v>1900</v>
      </c>
      <c r="I130" s="14" t="s">
        <v>16</v>
      </c>
      <c r="J130" s="5">
        <v>43519.490972222222</v>
      </c>
      <c r="K130" s="5">
        <v>43497.636111111111</v>
      </c>
      <c r="L130" s="44" t="s">
        <v>14</v>
      </c>
      <c r="M130" s="44" t="s">
        <v>14</v>
      </c>
      <c r="N130" s="14">
        <v>500</v>
      </c>
      <c r="O130" s="14">
        <v>500</v>
      </c>
      <c r="P130" s="14">
        <f>N130+O130</f>
        <v>1000</v>
      </c>
      <c r="Q130" s="14"/>
      <c r="R130" s="14"/>
    </row>
    <row r="131" spans="2:19" ht="15" customHeight="1" x14ac:dyDescent="0.25">
      <c r="B131" s="4">
        <v>2</v>
      </c>
      <c r="C131" s="4" t="s">
        <v>12</v>
      </c>
      <c r="D131" s="4" t="s">
        <v>2291</v>
      </c>
      <c r="E131" s="4" t="s">
        <v>25</v>
      </c>
      <c r="F131" s="4" t="s">
        <v>26</v>
      </c>
      <c r="G131" s="4" t="s">
        <v>27</v>
      </c>
      <c r="H131" s="14">
        <v>1202</v>
      </c>
      <c r="I131" s="14" t="s">
        <v>13</v>
      </c>
      <c r="J131" s="5">
        <v>43526.620833333334</v>
      </c>
      <c r="K131" s="5">
        <v>43487.464583333334</v>
      </c>
      <c r="L131" s="44" t="s">
        <v>14</v>
      </c>
      <c r="M131" s="44" t="s">
        <v>14</v>
      </c>
      <c r="N131" s="14">
        <v>600</v>
      </c>
      <c r="O131" s="14">
        <v>600</v>
      </c>
      <c r="P131" s="14">
        <f>N131+O131</f>
        <v>1200</v>
      </c>
      <c r="Q131" s="14"/>
      <c r="R131" s="14"/>
      <c r="S131" s="32"/>
    </row>
    <row r="142" spans="2:19" ht="15" customHeight="1" x14ac:dyDescent="0.25">
      <c r="B142" s="32"/>
      <c r="C142" s="32"/>
      <c r="D142" s="32"/>
      <c r="E142" s="32"/>
      <c r="F142" s="32"/>
      <c r="G142" s="32"/>
      <c r="H142" s="34"/>
      <c r="I142" s="34"/>
      <c r="J142" s="33"/>
      <c r="K142" s="33"/>
      <c r="L142" s="34"/>
      <c r="M142" s="34"/>
      <c r="N142" s="34"/>
      <c r="O142" s="34"/>
      <c r="P142" s="34"/>
      <c r="Q142" s="32"/>
      <c r="R142" s="32"/>
    </row>
    <row r="143" spans="2:19" ht="15" customHeight="1" x14ac:dyDescent="0.25">
      <c r="B143" s="32"/>
      <c r="C143" s="32"/>
      <c r="D143" s="32"/>
      <c r="E143" s="32"/>
      <c r="F143" s="32"/>
      <c r="G143" s="32"/>
      <c r="H143" s="34"/>
      <c r="I143" s="34"/>
      <c r="J143" s="33"/>
      <c r="K143" s="33"/>
      <c r="L143" s="34"/>
      <c r="M143" s="34"/>
      <c r="N143" s="34"/>
      <c r="O143" s="34"/>
      <c r="P143" s="34"/>
      <c r="Q143" s="32"/>
      <c r="R143" s="32"/>
    </row>
    <row r="144" spans="2:19" ht="15" customHeight="1" x14ac:dyDescent="0.25">
      <c r="B144" s="32"/>
      <c r="C144" s="32"/>
      <c r="D144" s="32"/>
      <c r="E144" s="32"/>
      <c r="F144" s="32"/>
      <c r="G144" s="32"/>
      <c r="H144" s="34"/>
      <c r="I144" s="34"/>
      <c r="J144" s="33"/>
      <c r="K144" s="33"/>
      <c r="L144" s="34"/>
      <c r="M144" s="34"/>
      <c r="N144" s="34"/>
      <c r="O144" s="34"/>
      <c r="P144" s="34"/>
      <c r="Q144" s="32"/>
      <c r="R144" s="32"/>
    </row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spans="2:18" ht="15" customHeight="1" x14ac:dyDescent="0.25"/>
    <row r="578" spans="2:18" ht="15" customHeight="1" x14ac:dyDescent="0.25"/>
    <row r="579" spans="2:18" ht="15" customHeight="1" x14ac:dyDescent="0.25"/>
    <row r="580" spans="2:18" ht="15" customHeight="1" x14ac:dyDescent="0.25"/>
    <row r="581" spans="2:18" ht="15" customHeight="1" x14ac:dyDescent="0.25"/>
    <row r="582" spans="2:18" ht="15" customHeight="1" x14ac:dyDescent="0.25">
      <c r="B582" s="4">
        <v>615</v>
      </c>
      <c r="C582" s="4" t="s">
        <v>1873</v>
      </c>
      <c r="D582" s="4" t="s">
        <v>11</v>
      </c>
      <c r="E582" s="4" t="s">
        <v>972</v>
      </c>
      <c r="F582" s="4" t="s">
        <v>289</v>
      </c>
      <c r="G582" s="4" t="s">
        <v>972</v>
      </c>
      <c r="H582" s="8">
        <v>0</v>
      </c>
      <c r="I582" s="8">
        <v>0</v>
      </c>
      <c r="J582" s="5">
        <v>43460.601388888892</v>
      </c>
      <c r="K582" s="5">
        <v>43529.416666666664</v>
      </c>
      <c r="L582" s="8"/>
      <c r="M582" s="8"/>
      <c r="N582" s="8"/>
      <c r="O582" s="8"/>
      <c r="P582" s="8"/>
      <c r="Q582" s="4"/>
      <c r="R582" s="4"/>
    </row>
    <row r="583" spans="2:18" ht="15" customHeight="1" x14ac:dyDescent="0.25">
      <c r="B583" s="4">
        <v>616</v>
      </c>
      <c r="C583" s="4" t="s">
        <v>1874</v>
      </c>
      <c r="D583" s="4" t="s">
        <v>11</v>
      </c>
      <c r="E583" s="4" t="s">
        <v>809</v>
      </c>
      <c r="F583" s="4" t="s">
        <v>289</v>
      </c>
      <c r="G583" s="4" t="s">
        <v>809</v>
      </c>
      <c r="H583" s="8">
        <v>0</v>
      </c>
      <c r="I583" s="8">
        <v>0</v>
      </c>
      <c r="J583" s="5">
        <v>43450.431250000001</v>
      </c>
      <c r="K583" s="5">
        <v>43529.416666666664</v>
      </c>
      <c r="L583" s="8"/>
      <c r="M583" s="8"/>
      <c r="N583" s="8"/>
      <c r="O583" s="8"/>
      <c r="P583" s="8"/>
      <c r="Q583" s="4"/>
      <c r="R583" s="4"/>
    </row>
    <row r="584" spans="2:18" ht="15" customHeight="1" x14ac:dyDescent="0.25">
      <c r="B584" s="4">
        <v>617</v>
      </c>
      <c r="C584" s="4" t="s">
        <v>1875</v>
      </c>
      <c r="D584" s="4" t="s">
        <v>11</v>
      </c>
      <c r="E584" s="4" t="s">
        <v>1837</v>
      </c>
      <c r="F584" s="4" t="s">
        <v>289</v>
      </c>
      <c r="G584" s="4" t="s">
        <v>1837</v>
      </c>
      <c r="H584" s="8">
        <v>0</v>
      </c>
      <c r="I584" s="8">
        <v>0</v>
      </c>
      <c r="J584" s="5">
        <v>43416.522222222222</v>
      </c>
      <c r="K584" s="5">
        <v>43529.416666666664</v>
      </c>
      <c r="L584" s="8"/>
      <c r="M584" s="8"/>
      <c r="N584" s="8"/>
      <c r="O584" s="8"/>
      <c r="P584" s="8"/>
      <c r="Q584" s="4"/>
      <c r="R584" s="4"/>
    </row>
    <row r="585" spans="2:18" ht="15" customHeight="1" x14ac:dyDescent="0.25">
      <c r="B585" s="4">
        <v>618</v>
      </c>
      <c r="C585" s="4" t="s">
        <v>1876</v>
      </c>
      <c r="D585" s="4" t="s">
        <v>11</v>
      </c>
      <c r="E585" s="4" t="s">
        <v>1877</v>
      </c>
      <c r="F585" s="4" t="s">
        <v>1787</v>
      </c>
      <c r="G585" s="4" t="s">
        <v>1787</v>
      </c>
      <c r="H585" s="8">
        <v>4</v>
      </c>
      <c r="I585" s="8" t="s">
        <v>230</v>
      </c>
      <c r="J585" s="5">
        <v>43412.48541666667</v>
      </c>
      <c r="K585" s="5">
        <v>43393.750694444447</v>
      </c>
      <c r="L585" s="8"/>
      <c r="M585" s="8"/>
      <c r="N585" s="8"/>
      <c r="O585" s="8"/>
      <c r="P585" s="8"/>
      <c r="Q585" s="4"/>
      <c r="R585" s="4"/>
    </row>
    <row r="586" spans="2:18" ht="15" customHeight="1" x14ac:dyDescent="0.25">
      <c r="B586" s="4">
        <v>619</v>
      </c>
      <c r="C586" s="4" t="s">
        <v>1878</v>
      </c>
      <c r="D586" s="4" t="s">
        <v>11</v>
      </c>
      <c r="E586" s="4" t="s">
        <v>1879</v>
      </c>
      <c r="F586" s="4" t="s">
        <v>289</v>
      </c>
      <c r="G586" s="4" t="s">
        <v>1879</v>
      </c>
      <c r="H586" s="8">
        <v>0</v>
      </c>
      <c r="I586" s="8">
        <v>0</v>
      </c>
      <c r="J586" s="5">
        <v>43358.399305555555</v>
      </c>
      <c r="K586" s="5">
        <v>43529.416666666664</v>
      </c>
      <c r="L586" s="8"/>
      <c r="M586" s="8"/>
      <c r="N586" s="8"/>
      <c r="O586" s="8"/>
      <c r="P586" s="8"/>
      <c r="Q586" s="4"/>
      <c r="R586" s="4"/>
    </row>
    <row r="587" spans="2:18" ht="15" customHeight="1" x14ac:dyDescent="0.25">
      <c r="B587" s="4">
        <v>620</v>
      </c>
      <c r="C587" s="4" t="s">
        <v>1880</v>
      </c>
      <c r="D587" s="4" t="s">
        <v>11</v>
      </c>
      <c r="E587" s="4" t="s">
        <v>632</v>
      </c>
      <c r="F587" s="4" t="s">
        <v>289</v>
      </c>
      <c r="G587" s="4" t="s">
        <v>632</v>
      </c>
      <c r="H587" s="8">
        <v>4</v>
      </c>
      <c r="I587" s="8" t="s">
        <v>230</v>
      </c>
      <c r="J587" s="5">
        <v>43351.42291666667</v>
      </c>
      <c r="K587" s="5">
        <v>43351.425000000003</v>
      </c>
      <c r="L587" s="8"/>
      <c r="M587" s="8"/>
      <c r="N587" s="8"/>
      <c r="O587" s="8"/>
      <c r="P587" s="8"/>
      <c r="Q587" s="4"/>
      <c r="R587" s="4"/>
    </row>
    <row r="588" spans="2:18" ht="15" customHeight="1" x14ac:dyDescent="0.25">
      <c r="B588" s="4">
        <v>621</v>
      </c>
      <c r="C588" s="4" t="s">
        <v>1881</v>
      </c>
      <c r="D588" s="4" t="s">
        <v>11</v>
      </c>
      <c r="E588" s="4" t="s">
        <v>1751</v>
      </c>
      <c r="F588" s="4" t="s">
        <v>289</v>
      </c>
      <c r="G588" s="4" t="s">
        <v>1751</v>
      </c>
      <c r="H588" s="8">
        <v>0</v>
      </c>
      <c r="I588" s="8">
        <v>0</v>
      </c>
      <c r="J588" s="5">
        <v>43447.71597222222</v>
      </c>
      <c r="K588" s="5">
        <v>43529.416666666664</v>
      </c>
      <c r="L588" s="8"/>
      <c r="M588" s="8"/>
      <c r="N588" s="8"/>
      <c r="O588" s="8"/>
      <c r="P588" s="8"/>
      <c r="Q588" s="4"/>
      <c r="R588" s="4"/>
    </row>
    <row r="589" spans="2:18" ht="15" customHeight="1" x14ac:dyDescent="0.25">
      <c r="B589" s="4">
        <v>622</v>
      </c>
      <c r="C589" s="4" t="s">
        <v>1882</v>
      </c>
      <c r="D589" s="4" t="s">
        <v>11</v>
      </c>
      <c r="E589" s="4" t="s">
        <v>289</v>
      </c>
      <c r="F589" s="4" t="s">
        <v>289</v>
      </c>
      <c r="G589" s="4" t="s">
        <v>289</v>
      </c>
      <c r="H589" s="8">
        <v>20</v>
      </c>
      <c r="I589" s="8">
        <v>0</v>
      </c>
      <c r="J589" s="5">
        <v>43529.416666666664</v>
      </c>
      <c r="K589" s="5">
        <v>43319.394444444442</v>
      </c>
      <c r="L589" s="8"/>
      <c r="M589" s="8"/>
      <c r="N589" s="8"/>
      <c r="O589" s="8"/>
      <c r="P589" s="8"/>
      <c r="Q589" s="4"/>
      <c r="R589" s="4"/>
    </row>
    <row r="590" spans="2:18" ht="15" customHeight="1" x14ac:dyDescent="0.25">
      <c r="B590" s="4">
        <v>623</v>
      </c>
      <c r="C590" s="4" t="s">
        <v>1883</v>
      </c>
      <c r="D590" s="4" t="s">
        <v>11</v>
      </c>
      <c r="E590" s="4" t="s">
        <v>289</v>
      </c>
      <c r="F590" s="4" t="s">
        <v>289</v>
      </c>
      <c r="G590" s="4" t="s">
        <v>289</v>
      </c>
      <c r="H590" s="8">
        <v>6</v>
      </c>
      <c r="I590" s="8">
        <v>0</v>
      </c>
      <c r="J590" s="5">
        <v>43529.416666666664</v>
      </c>
      <c r="K590" s="5">
        <v>43328.538194444445</v>
      </c>
      <c r="L590" s="8"/>
      <c r="M590" s="8"/>
      <c r="N590" s="8"/>
      <c r="O590" s="8"/>
      <c r="P590" s="8"/>
      <c r="Q590" s="4"/>
      <c r="R590" s="4"/>
    </row>
    <row r="591" spans="2:18" ht="15" customHeight="1" x14ac:dyDescent="0.25">
      <c r="B591" s="4">
        <v>624</v>
      </c>
      <c r="C591" s="4" t="s">
        <v>1884</v>
      </c>
      <c r="D591" s="4" t="s">
        <v>11</v>
      </c>
      <c r="E591" s="4" t="s">
        <v>289</v>
      </c>
      <c r="F591" s="4" t="s">
        <v>289</v>
      </c>
      <c r="G591" s="4" t="s">
        <v>289</v>
      </c>
      <c r="H591" s="8">
        <v>4</v>
      </c>
      <c r="I591" s="8">
        <v>0</v>
      </c>
      <c r="J591" s="5">
        <v>43529.416666666664</v>
      </c>
      <c r="K591" s="5">
        <v>43348.536111111112</v>
      </c>
      <c r="L591" s="8"/>
      <c r="M591" s="8"/>
      <c r="N591" s="8"/>
      <c r="O591" s="8"/>
      <c r="P591" s="8"/>
      <c r="Q591" s="4"/>
      <c r="R591" s="4"/>
    </row>
    <row r="592" spans="2:18" ht="15" customHeight="1" x14ac:dyDescent="0.25">
      <c r="B592" s="4">
        <v>625</v>
      </c>
      <c r="C592" s="4" t="s">
        <v>1885</v>
      </c>
      <c r="D592" s="4" t="s">
        <v>11</v>
      </c>
      <c r="E592" s="4" t="s">
        <v>289</v>
      </c>
      <c r="F592" s="4" t="s">
        <v>289</v>
      </c>
      <c r="G592" s="4" t="s">
        <v>289</v>
      </c>
      <c r="H592" s="8">
        <v>4</v>
      </c>
      <c r="I592" s="8">
        <v>0</v>
      </c>
      <c r="J592" s="5">
        <v>43529.416666666664</v>
      </c>
      <c r="K592" s="5">
        <v>43320.618055555555</v>
      </c>
      <c r="L592" s="8"/>
      <c r="M592" s="8"/>
      <c r="N592" s="8"/>
      <c r="O592" s="8"/>
      <c r="P592" s="8"/>
      <c r="Q592" s="4"/>
      <c r="R592" s="4"/>
    </row>
    <row r="593" spans="2:18" ht="15" customHeight="1" x14ac:dyDescent="0.25">
      <c r="B593" s="4">
        <v>626</v>
      </c>
      <c r="C593" s="4" t="s">
        <v>1886</v>
      </c>
      <c r="D593" s="4" t="s">
        <v>11</v>
      </c>
      <c r="E593" s="4" t="s">
        <v>289</v>
      </c>
      <c r="F593" s="4" t="s">
        <v>289</v>
      </c>
      <c r="G593" s="4" t="s">
        <v>289</v>
      </c>
      <c r="H593" s="8">
        <v>5</v>
      </c>
      <c r="I593" s="8">
        <v>0</v>
      </c>
      <c r="J593" s="5">
        <v>43529.416666666664</v>
      </c>
      <c r="K593" s="5">
        <v>43525.760416666664</v>
      </c>
      <c r="L593" s="8"/>
      <c r="M593" s="8"/>
      <c r="N593" s="8"/>
      <c r="O593" s="8"/>
      <c r="P593" s="8"/>
      <c r="Q593" s="4"/>
      <c r="R593" s="4"/>
    </row>
    <row r="594" spans="2:18" ht="15" customHeight="1" x14ac:dyDescent="0.25">
      <c r="B594" s="4">
        <v>627</v>
      </c>
      <c r="C594" s="4" t="s">
        <v>1887</v>
      </c>
      <c r="D594" s="4" t="s">
        <v>11</v>
      </c>
      <c r="E594" s="4" t="s">
        <v>289</v>
      </c>
      <c r="F594" s="4" t="s">
        <v>289</v>
      </c>
      <c r="G594" s="4" t="s">
        <v>289</v>
      </c>
      <c r="H594" s="8">
        <v>4</v>
      </c>
      <c r="I594" s="8">
        <v>0</v>
      </c>
      <c r="J594" s="5">
        <v>43529.416666666664</v>
      </c>
      <c r="K594" s="5">
        <v>43413.737500000003</v>
      </c>
      <c r="L594" s="8"/>
      <c r="M594" s="8"/>
      <c r="N594" s="8"/>
      <c r="O594" s="8"/>
      <c r="P594" s="8"/>
      <c r="Q594" s="4"/>
      <c r="R594" s="4"/>
    </row>
    <row r="595" spans="2:18" ht="15" customHeight="1" x14ac:dyDescent="0.25">
      <c r="B595" s="4">
        <v>628</v>
      </c>
      <c r="C595" s="4" t="s">
        <v>1888</v>
      </c>
      <c r="D595" s="4" t="s">
        <v>11</v>
      </c>
      <c r="E595" s="4" t="s">
        <v>289</v>
      </c>
      <c r="F595" s="4" t="s">
        <v>289</v>
      </c>
      <c r="G595" s="4" t="s">
        <v>289</v>
      </c>
      <c r="H595" s="8">
        <v>0</v>
      </c>
      <c r="I595" s="8">
        <v>0</v>
      </c>
      <c r="J595" s="5">
        <v>43529.416666666664</v>
      </c>
      <c r="K595" s="5">
        <v>43529.416666666664</v>
      </c>
      <c r="L595" s="8"/>
      <c r="M595" s="8"/>
      <c r="N595" s="8"/>
      <c r="O595" s="8"/>
      <c r="P595" s="8"/>
      <c r="Q595" s="4"/>
      <c r="R595" s="4"/>
    </row>
    <row r="596" spans="2:18" ht="15" customHeight="1" x14ac:dyDescent="0.25">
      <c r="B596" s="4">
        <v>629</v>
      </c>
      <c r="C596" s="4" t="s">
        <v>1889</v>
      </c>
      <c r="D596" s="4" t="s">
        <v>11</v>
      </c>
      <c r="E596" s="4" t="s">
        <v>289</v>
      </c>
      <c r="F596" s="4" t="s">
        <v>289</v>
      </c>
      <c r="G596" s="4" t="s">
        <v>289</v>
      </c>
      <c r="H596" s="8">
        <v>4</v>
      </c>
      <c r="I596" s="8">
        <v>0</v>
      </c>
      <c r="J596" s="5">
        <v>43529.416666666664</v>
      </c>
      <c r="K596" s="5">
        <v>43333.624305555553</v>
      </c>
      <c r="L596" s="8"/>
      <c r="M596" s="8"/>
      <c r="N596" s="8"/>
      <c r="O596" s="8"/>
      <c r="P596" s="8"/>
      <c r="Q596" s="4"/>
      <c r="R596" s="4"/>
    </row>
    <row r="597" spans="2:18" ht="15" customHeight="1" x14ac:dyDescent="0.25">
      <c r="B597" s="4">
        <v>630</v>
      </c>
      <c r="C597" s="4" t="s">
        <v>1890</v>
      </c>
      <c r="D597" s="4" t="s">
        <v>11</v>
      </c>
      <c r="E597" s="4" t="s">
        <v>289</v>
      </c>
      <c r="F597" s="4" t="s">
        <v>289</v>
      </c>
      <c r="G597" s="4" t="s">
        <v>289</v>
      </c>
      <c r="H597" s="8">
        <v>8</v>
      </c>
      <c r="I597" s="8">
        <v>0</v>
      </c>
      <c r="J597" s="5">
        <v>43529.416666666664</v>
      </c>
      <c r="K597" s="5">
        <v>43350.413194444445</v>
      </c>
      <c r="L597" s="8"/>
      <c r="M597" s="8"/>
      <c r="N597" s="8"/>
      <c r="O597" s="8"/>
      <c r="P597" s="8"/>
      <c r="Q597" s="4"/>
      <c r="R597" s="4"/>
    </row>
    <row r="598" spans="2:18" ht="15" customHeight="1" x14ac:dyDescent="0.25">
      <c r="B598" s="4">
        <v>631</v>
      </c>
      <c r="C598" s="4" t="s">
        <v>1891</v>
      </c>
      <c r="D598" s="4" t="s">
        <v>11</v>
      </c>
      <c r="E598" s="4" t="s">
        <v>289</v>
      </c>
      <c r="F598" s="4" t="s">
        <v>289</v>
      </c>
      <c r="G598" s="4" t="s">
        <v>289</v>
      </c>
      <c r="H598" s="8">
        <v>4</v>
      </c>
      <c r="I598" s="8">
        <v>0</v>
      </c>
      <c r="J598" s="5">
        <v>43529.416666666664</v>
      </c>
      <c r="K598" s="5">
        <v>43336.5625</v>
      </c>
      <c r="L598" s="8"/>
      <c r="M598" s="8"/>
      <c r="N598" s="8"/>
      <c r="O598" s="8"/>
      <c r="P598" s="8"/>
      <c r="Q598" s="4"/>
      <c r="R598" s="4"/>
    </row>
    <row r="599" spans="2:18" ht="15" customHeight="1" x14ac:dyDescent="0.25">
      <c r="B599" s="4">
        <v>632</v>
      </c>
      <c r="C599" s="4" t="s">
        <v>1892</v>
      </c>
      <c r="D599" s="4" t="s">
        <v>11</v>
      </c>
      <c r="E599" s="4" t="s">
        <v>289</v>
      </c>
      <c r="F599" s="4" t="s">
        <v>289</v>
      </c>
      <c r="G599" s="4" t="s">
        <v>289</v>
      </c>
      <c r="H599" s="8">
        <v>6</v>
      </c>
      <c r="I599" s="8">
        <v>0</v>
      </c>
      <c r="J599" s="5">
        <v>43529.416666666664</v>
      </c>
      <c r="K599" s="5">
        <v>43462.581250000003</v>
      </c>
      <c r="L599" s="8"/>
      <c r="M599" s="8"/>
      <c r="N599" s="8"/>
      <c r="O599" s="8"/>
      <c r="P599" s="8"/>
      <c r="Q599" s="4"/>
      <c r="R599" s="4"/>
    </row>
    <row r="600" spans="2:18" ht="15" customHeight="1" x14ac:dyDescent="0.25">
      <c r="B600" s="4">
        <v>633</v>
      </c>
      <c r="C600" s="4" t="s">
        <v>1893</v>
      </c>
      <c r="D600" s="4" t="s">
        <v>11</v>
      </c>
      <c r="E600" s="4" t="s">
        <v>289</v>
      </c>
      <c r="F600" s="4" t="s">
        <v>289</v>
      </c>
      <c r="G600" s="4" t="s">
        <v>289</v>
      </c>
      <c r="H600" s="8">
        <v>2</v>
      </c>
      <c r="I600" s="8">
        <v>0</v>
      </c>
      <c r="J600" s="5">
        <v>43529.416666666664</v>
      </c>
      <c r="K600" s="5">
        <v>43319.445138888892</v>
      </c>
      <c r="L600" s="8"/>
      <c r="M600" s="8"/>
      <c r="N600" s="8"/>
      <c r="O600" s="8"/>
      <c r="P600" s="8"/>
      <c r="Q600" s="4"/>
      <c r="R600" s="4"/>
    </row>
    <row r="601" spans="2:18" ht="15" customHeight="1" x14ac:dyDescent="0.25">
      <c r="B601" s="4">
        <v>634</v>
      </c>
      <c r="C601" s="4" t="s">
        <v>1894</v>
      </c>
      <c r="D601" s="4" t="s">
        <v>11</v>
      </c>
      <c r="E601" s="4" t="s">
        <v>289</v>
      </c>
      <c r="F601" s="4" t="s">
        <v>289</v>
      </c>
      <c r="G601" s="4" t="s">
        <v>289</v>
      </c>
      <c r="H601" s="8">
        <v>4</v>
      </c>
      <c r="I601" s="8">
        <v>0</v>
      </c>
      <c r="J601" s="5">
        <v>43529.416666666664</v>
      </c>
      <c r="K601" s="5">
        <v>43325.37777777778</v>
      </c>
      <c r="L601" s="8"/>
      <c r="M601" s="8"/>
      <c r="N601" s="8"/>
      <c r="O601" s="8"/>
      <c r="P601" s="8"/>
      <c r="Q601" s="4"/>
      <c r="R601" s="4"/>
    </row>
    <row r="602" spans="2:18" ht="15" customHeight="1" x14ac:dyDescent="0.25">
      <c r="B602" s="4">
        <v>635</v>
      </c>
      <c r="C602" s="4" t="s">
        <v>1895</v>
      </c>
      <c r="D602" s="4" t="s">
        <v>11</v>
      </c>
      <c r="E602" s="4" t="s">
        <v>289</v>
      </c>
      <c r="F602" s="4" t="s">
        <v>289</v>
      </c>
      <c r="G602" s="4" t="s">
        <v>289</v>
      </c>
      <c r="H602" s="8">
        <v>8</v>
      </c>
      <c r="I602" s="8">
        <v>0</v>
      </c>
      <c r="J602" s="5">
        <v>43529.416666666664</v>
      </c>
      <c r="K602" s="5">
        <v>43369.367361111108</v>
      </c>
      <c r="L602" s="8"/>
      <c r="M602" s="8"/>
      <c r="N602" s="8"/>
      <c r="O602" s="8"/>
      <c r="P602" s="8"/>
      <c r="Q602" s="4"/>
      <c r="R602" s="4"/>
    </row>
    <row r="603" spans="2:18" ht="15" customHeight="1" x14ac:dyDescent="0.25">
      <c r="B603" s="4">
        <v>636</v>
      </c>
      <c r="C603" s="4" t="s">
        <v>1896</v>
      </c>
      <c r="D603" s="4" t="s">
        <v>11</v>
      </c>
      <c r="E603" s="4" t="s">
        <v>289</v>
      </c>
      <c r="F603" s="4" t="s">
        <v>289</v>
      </c>
      <c r="G603" s="4" t="s">
        <v>289</v>
      </c>
      <c r="H603" s="8">
        <v>4</v>
      </c>
      <c r="I603" s="8">
        <v>0</v>
      </c>
      <c r="J603" s="5">
        <v>43529.416666666664</v>
      </c>
      <c r="K603" s="5">
        <v>43375.477777777778</v>
      </c>
      <c r="L603" s="8"/>
      <c r="M603" s="8"/>
      <c r="N603" s="8"/>
      <c r="O603" s="8"/>
      <c r="P603" s="8"/>
      <c r="Q603" s="4"/>
      <c r="R603" s="4"/>
    </row>
    <row r="604" spans="2:18" ht="15" customHeight="1" x14ac:dyDescent="0.25">
      <c r="B604" s="4">
        <v>637</v>
      </c>
      <c r="C604" s="4" t="s">
        <v>831</v>
      </c>
      <c r="D604" s="4" t="s">
        <v>11</v>
      </c>
      <c r="E604" s="4" t="s">
        <v>289</v>
      </c>
      <c r="F604" s="4" t="s">
        <v>289</v>
      </c>
      <c r="G604" s="4" t="s">
        <v>289</v>
      </c>
      <c r="H604" s="8">
        <v>6</v>
      </c>
      <c r="I604" s="8">
        <v>0</v>
      </c>
      <c r="J604" s="5">
        <v>43529.416666666664</v>
      </c>
      <c r="K604" s="5">
        <v>43353.378472222219</v>
      </c>
      <c r="L604" s="8"/>
      <c r="M604" s="8"/>
      <c r="N604" s="8"/>
      <c r="O604" s="8"/>
      <c r="P604" s="8"/>
      <c r="Q604" s="4"/>
      <c r="R604" s="4"/>
    </row>
    <row r="605" spans="2:18" ht="15" customHeight="1" x14ac:dyDescent="0.25">
      <c r="B605" s="4">
        <v>638</v>
      </c>
      <c r="C605" s="4" t="s">
        <v>1897</v>
      </c>
      <c r="D605" s="4" t="s">
        <v>11</v>
      </c>
      <c r="E605" s="4" t="s">
        <v>289</v>
      </c>
      <c r="F605" s="4" t="s">
        <v>289</v>
      </c>
      <c r="G605" s="4" t="s">
        <v>289</v>
      </c>
      <c r="H605" s="8">
        <v>2</v>
      </c>
      <c r="I605" s="8">
        <v>0</v>
      </c>
      <c r="J605" s="5">
        <v>43529.416666666664</v>
      </c>
      <c r="K605" s="5">
        <v>43321.703472222223</v>
      </c>
      <c r="L605" s="8"/>
      <c r="M605" s="8"/>
      <c r="N605" s="8"/>
      <c r="O605" s="8"/>
      <c r="P605" s="8"/>
      <c r="Q605" s="4"/>
      <c r="R605" s="4"/>
    </row>
    <row r="606" spans="2:18" ht="15" customHeight="1" x14ac:dyDescent="0.25">
      <c r="B606" s="4">
        <v>639</v>
      </c>
      <c r="C606" s="4" t="s">
        <v>1898</v>
      </c>
      <c r="D606" s="4" t="s">
        <v>11</v>
      </c>
      <c r="E606" s="4" t="s">
        <v>289</v>
      </c>
      <c r="F606" s="4" t="s">
        <v>289</v>
      </c>
      <c r="G606" s="4" t="s">
        <v>289</v>
      </c>
      <c r="H606" s="8">
        <v>4</v>
      </c>
      <c r="I606" s="8">
        <v>0</v>
      </c>
      <c r="J606" s="5">
        <v>43529.416666666664</v>
      </c>
      <c r="K606" s="5">
        <v>43431.574305555558</v>
      </c>
      <c r="L606" s="8"/>
      <c r="M606" s="8"/>
      <c r="N606" s="8"/>
      <c r="O606" s="8"/>
      <c r="P606" s="8"/>
      <c r="Q606" s="4"/>
      <c r="R606" s="4"/>
    </row>
    <row r="607" spans="2:18" ht="15" customHeight="1" x14ac:dyDescent="0.25">
      <c r="B607" s="4">
        <v>640</v>
      </c>
      <c r="C607" s="4" t="s">
        <v>1899</v>
      </c>
      <c r="D607" s="4" t="s">
        <v>11</v>
      </c>
      <c r="E607" s="4" t="s">
        <v>289</v>
      </c>
      <c r="F607" s="4" t="s">
        <v>289</v>
      </c>
      <c r="G607" s="4" t="s">
        <v>289</v>
      </c>
      <c r="H607" s="8">
        <v>6</v>
      </c>
      <c r="I607" s="8">
        <v>0</v>
      </c>
      <c r="J607" s="5">
        <v>43529.416666666664</v>
      </c>
      <c r="K607" s="5">
        <v>43326.576388888891</v>
      </c>
      <c r="L607" s="8"/>
      <c r="M607" s="8"/>
      <c r="N607" s="8"/>
      <c r="O607" s="8"/>
      <c r="P607" s="8"/>
      <c r="Q607" s="4"/>
      <c r="R607" s="4"/>
    </row>
    <row r="608" spans="2:18" ht="15" customHeight="1" x14ac:dyDescent="0.25">
      <c r="B608" s="4">
        <v>641</v>
      </c>
      <c r="C608" s="4" t="s">
        <v>1900</v>
      </c>
      <c r="D608" s="4" t="s">
        <v>11</v>
      </c>
      <c r="E608" s="4" t="s">
        <v>289</v>
      </c>
      <c r="F608" s="4" t="s">
        <v>289</v>
      </c>
      <c r="G608" s="4" t="s">
        <v>289</v>
      </c>
      <c r="H608" s="8">
        <v>2</v>
      </c>
      <c r="I608" s="8">
        <v>0</v>
      </c>
      <c r="J608" s="5">
        <v>43529.416666666664</v>
      </c>
      <c r="K608" s="5">
        <v>43314.720833333333</v>
      </c>
      <c r="L608" s="8"/>
      <c r="M608" s="8"/>
      <c r="N608" s="8"/>
      <c r="O608" s="8"/>
      <c r="P608" s="8"/>
      <c r="Q608" s="4"/>
      <c r="R608" s="4"/>
    </row>
    <row r="609" spans="2:18" ht="15" customHeight="1" x14ac:dyDescent="0.25">
      <c r="B609" s="4">
        <v>642</v>
      </c>
      <c r="C609" s="4" t="s">
        <v>1900</v>
      </c>
      <c r="D609" s="4" t="s">
        <v>11</v>
      </c>
      <c r="E609" s="4" t="s">
        <v>289</v>
      </c>
      <c r="F609" s="4" t="s">
        <v>289</v>
      </c>
      <c r="G609" s="4" t="s">
        <v>289</v>
      </c>
      <c r="H609" s="8">
        <v>0</v>
      </c>
      <c r="I609" s="8">
        <v>0</v>
      </c>
      <c r="J609" s="5">
        <v>43529.416666666664</v>
      </c>
      <c r="K609" s="5">
        <v>43529.416666666664</v>
      </c>
      <c r="L609" s="8"/>
      <c r="M609" s="8"/>
      <c r="N609" s="8"/>
      <c r="O609" s="8"/>
      <c r="P609" s="8"/>
      <c r="Q609" s="4"/>
      <c r="R609" s="4"/>
    </row>
    <row r="610" spans="2:18" ht="15" customHeight="1" x14ac:dyDescent="0.25">
      <c r="B610" s="4">
        <v>643</v>
      </c>
      <c r="C610" s="4" t="s">
        <v>1901</v>
      </c>
      <c r="D610" s="4" t="s">
        <v>11</v>
      </c>
      <c r="E610" s="4" t="s">
        <v>289</v>
      </c>
      <c r="F610" s="4" t="s">
        <v>289</v>
      </c>
      <c r="G610" s="4" t="s">
        <v>289</v>
      </c>
      <c r="H610" s="8">
        <v>2</v>
      </c>
      <c r="I610" s="8">
        <v>0</v>
      </c>
      <c r="J610" s="5">
        <v>43529.416666666664</v>
      </c>
      <c r="K610" s="5">
        <v>43514.422222222223</v>
      </c>
      <c r="L610" s="8"/>
      <c r="M610" s="8"/>
      <c r="N610" s="8"/>
      <c r="O610" s="8"/>
      <c r="P610" s="8"/>
      <c r="Q610" s="4"/>
      <c r="R610" s="4"/>
    </row>
    <row r="611" spans="2:18" ht="15" customHeight="1" x14ac:dyDescent="0.25">
      <c r="B611" s="4">
        <v>644</v>
      </c>
      <c r="C611" s="4" t="s">
        <v>1902</v>
      </c>
      <c r="D611" s="4" t="s">
        <v>11</v>
      </c>
      <c r="E611" s="4" t="s">
        <v>289</v>
      </c>
      <c r="F611" s="4" t="s">
        <v>289</v>
      </c>
      <c r="G611" s="4" t="s">
        <v>289</v>
      </c>
      <c r="H611" s="8">
        <v>0</v>
      </c>
      <c r="I611" s="8">
        <v>0</v>
      </c>
      <c r="J611" s="5">
        <v>43529.416666666664</v>
      </c>
      <c r="K611" s="5">
        <v>43529.416666666664</v>
      </c>
      <c r="L611" s="8"/>
      <c r="M611" s="8"/>
      <c r="N611" s="8"/>
      <c r="O611" s="8"/>
      <c r="P611" s="8"/>
      <c r="Q611" s="4"/>
      <c r="R611" s="4"/>
    </row>
    <row r="612" spans="2:18" ht="15" customHeight="1" x14ac:dyDescent="0.25">
      <c r="B612" s="4">
        <v>645</v>
      </c>
      <c r="C612" s="4" t="s">
        <v>1903</v>
      </c>
      <c r="D612" s="4" t="s">
        <v>11</v>
      </c>
      <c r="E612" s="4" t="s">
        <v>289</v>
      </c>
      <c r="F612" s="4" t="s">
        <v>289</v>
      </c>
      <c r="G612" s="4" t="s">
        <v>289</v>
      </c>
      <c r="H612" s="8">
        <v>1</v>
      </c>
      <c r="I612" s="8">
        <v>0</v>
      </c>
      <c r="J612" s="5">
        <v>43529.416666666664</v>
      </c>
      <c r="K612" s="5">
        <v>43315.737500000003</v>
      </c>
      <c r="L612" s="8"/>
      <c r="M612" s="8"/>
      <c r="N612" s="8"/>
      <c r="O612" s="8"/>
      <c r="P612" s="8"/>
      <c r="Q612" s="4"/>
      <c r="R612" s="4"/>
    </row>
    <row r="613" spans="2:18" ht="15" customHeight="1" x14ac:dyDescent="0.25">
      <c r="B613" s="4">
        <v>646</v>
      </c>
      <c r="C613" s="4" t="s">
        <v>1904</v>
      </c>
      <c r="D613" s="4" t="s">
        <v>11</v>
      </c>
      <c r="E613" s="4" t="s">
        <v>668</v>
      </c>
      <c r="F613" s="4" t="s">
        <v>965</v>
      </c>
      <c r="G613" s="4" t="s">
        <v>1905</v>
      </c>
      <c r="H613" s="8">
        <v>122</v>
      </c>
      <c r="I613" s="8">
        <v>0</v>
      </c>
      <c r="J613" s="5">
        <v>43392.695138888892</v>
      </c>
      <c r="K613" s="5">
        <v>43344.730555555558</v>
      </c>
      <c r="L613" s="8"/>
      <c r="M613" s="8"/>
      <c r="N613" s="8"/>
      <c r="O613" s="8"/>
      <c r="P613" s="8"/>
      <c r="Q613" s="4"/>
      <c r="R613" s="4"/>
    </row>
    <row r="614" spans="2:18" ht="15" customHeight="1" x14ac:dyDescent="0.25">
      <c r="B614" s="4">
        <v>647</v>
      </c>
      <c r="C614" s="4" t="s">
        <v>1906</v>
      </c>
      <c r="D614" s="4" t="s">
        <v>11</v>
      </c>
      <c r="E614" s="4" t="s">
        <v>289</v>
      </c>
      <c r="F614" s="4" t="s">
        <v>289</v>
      </c>
      <c r="G614" s="4" t="s">
        <v>289</v>
      </c>
      <c r="H614" s="8">
        <v>2</v>
      </c>
      <c r="I614" s="8">
        <v>0</v>
      </c>
      <c r="J614" s="5">
        <v>43529.416666666664</v>
      </c>
      <c r="K614" s="5">
        <v>43318.55</v>
      </c>
      <c r="L614" s="8"/>
      <c r="M614" s="8"/>
      <c r="N614" s="8"/>
      <c r="O614" s="8"/>
      <c r="P614" s="8"/>
      <c r="Q614" s="4"/>
      <c r="R614" s="4"/>
    </row>
    <row r="615" spans="2:18" ht="15" customHeight="1" x14ac:dyDescent="0.25">
      <c r="B615" s="4">
        <v>648</v>
      </c>
      <c r="C615" s="4" t="s">
        <v>1907</v>
      </c>
      <c r="D615" s="4" t="s">
        <v>11</v>
      </c>
      <c r="E615" s="4" t="s">
        <v>289</v>
      </c>
      <c r="F615" s="4" t="s">
        <v>289</v>
      </c>
      <c r="G615" s="4" t="s">
        <v>289</v>
      </c>
      <c r="H615" s="8">
        <v>2</v>
      </c>
      <c r="I615" s="8">
        <v>0</v>
      </c>
      <c r="J615" s="5">
        <v>43529.416666666664</v>
      </c>
      <c r="K615" s="5">
        <v>43503.459027777775</v>
      </c>
      <c r="L615" s="8"/>
      <c r="M615" s="8"/>
      <c r="N615" s="8"/>
      <c r="O615" s="8"/>
      <c r="P615" s="8"/>
      <c r="Q615" s="4"/>
      <c r="R615" s="4"/>
    </row>
    <row r="616" spans="2:18" ht="15" customHeight="1" x14ac:dyDescent="0.25">
      <c r="B616" s="4">
        <v>649</v>
      </c>
      <c r="C616" s="4" t="s">
        <v>1908</v>
      </c>
      <c r="D616" s="4" t="s">
        <v>11</v>
      </c>
      <c r="E616" s="4" t="s">
        <v>289</v>
      </c>
      <c r="F616" s="4" t="s">
        <v>289</v>
      </c>
      <c r="G616" s="4" t="s">
        <v>289</v>
      </c>
      <c r="H616" s="8">
        <v>1</v>
      </c>
      <c r="I616" s="8">
        <v>0</v>
      </c>
      <c r="J616" s="5">
        <v>43529.416666666664</v>
      </c>
      <c r="K616" s="5">
        <v>43504.736805555556</v>
      </c>
      <c r="L616" s="8"/>
      <c r="M616" s="8"/>
      <c r="N616" s="8"/>
      <c r="O616" s="8"/>
      <c r="P616" s="8"/>
      <c r="Q616" s="4"/>
      <c r="R616" s="4"/>
    </row>
    <row r="617" spans="2:18" ht="15" customHeight="1" x14ac:dyDescent="0.25">
      <c r="B617" s="4">
        <v>650</v>
      </c>
      <c r="C617" s="4" t="s">
        <v>1909</v>
      </c>
      <c r="D617" s="4" t="s">
        <v>11</v>
      </c>
      <c r="E617" s="4" t="s">
        <v>289</v>
      </c>
      <c r="F617" s="4" t="s">
        <v>289</v>
      </c>
      <c r="G617" s="4" t="s">
        <v>289</v>
      </c>
      <c r="H617" s="8">
        <v>4</v>
      </c>
      <c r="I617" s="8">
        <v>0</v>
      </c>
      <c r="J617" s="5">
        <v>43529.416666666664</v>
      </c>
      <c r="K617" s="5">
        <v>43464.511111111111</v>
      </c>
      <c r="L617" s="8"/>
      <c r="M617" s="8"/>
      <c r="N617" s="8"/>
      <c r="O617" s="8"/>
      <c r="P617" s="8"/>
      <c r="Q617" s="4"/>
      <c r="R617" s="4"/>
    </row>
    <row r="618" spans="2:18" ht="15" customHeight="1" x14ac:dyDescent="0.25">
      <c r="B618" s="4">
        <v>651</v>
      </c>
      <c r="C618" s="4" t="s">
        <v>1910</v>
      </c>
      <c r="D618" s="4" t="s">
        <v>11</v>
      </c>
      <c r="E618" s="4" t="s">
        <v>289</v>
      </c>
      <c r="F618" s="4" t="s">
        <v>289</v>
      </c>
      <c r="G618" s="4" t="s">
        <v>289</v>
      </c>
      <c r="H618" s="8">
        <v>10</v>
      </c>
      <c r="I618" s="8">
        <v>0</v>
      </c>
      <c r="J618" s="5">
        <v>43529.416666666664</v>
      </c>
      <c r="K618" s="5">
        <v>43316.649305555555</v>
      </c>
      <c r="L618" s="8"/>
      <c r="M618" s="8"/>
      <c r="N618" s="8"/>
      <c r="O618" s="8"/>
      <c r="P618" s="8"/>
      <c r="Q618" s="4"/>
      <c r="R618" s="4"/>
    </row>
    <row r="619" spans="2:18" ht="15" customHeight="1" x14ac:dyDescent="0.25">
      <c r="B619" s="4">
        <v>652</v>
      </c>
      <c r="C619" s="4" t="s">
        <v>1911</v>
      </c>
      <c r="D619" s="4" t="s">
        <v>11</v>
      </c>
      <c r="E619" s="4" t="s">
        <v>289</v>
      </c>
      <c r="F619" s="4" t="s">
        <v>289</v>
      </c>
      <c r="G619" s="4" t="s">
        <v>289</v>
      </c>
      <c r="H619" s="8">
        <v>4</v>
      </c>
      <c r="I619" s="8">
        <v>0</v>
      </c>
      <c r="J619" s="5">
        <v>43529.416666666664</v>
      </c>
      <c r="K619" s="5">
        <v>43365.509722222225</v>
      </c>
      <c r="L619" s="8"/>
      <c r="M619" s="8"/>
      <c r="N619" s="8"/>
      <c r="O619" s="8"/>
      <c r="P619" s="8"/>
      <c r="Q619" s="4"/>
      <c r="R619" s="4"/>
    </row>
    <row r="620" spans="2:18" ht="15" customHeight="1" x14ac:dyDescent="0.25">
      <c r="B620" s="4">
        <v>653</v>
      </c>
      <c r="C620" s="4" t="s">
        <v>1912</v>
      </c>
      <c r="D620" s="4" t="s">
        <v>11</v>
      </c>
      <c r="E620" s="4" t="s">
        <v>289</v>
      </c>
      <c r="F620" s="4" t="s">
        <v>289</v>
      </c>
      <c r="G620" s="4" t="s">
        <v>289</v>
      </c>
      <c r="H620" s="8">
        <v>4</v>
      </c>
      <c r="I620" s="8">
        <v>0</v>
      </c>
      <c r="J620" s="5">
        <v>43529.416666666664</v>
      </c>
      <c r="K620" s="5">
        <v>43330.668749999997</v>
      </c>
      <c r="L620" s="8"/>
      <c r="M620" s="8"/>
      <c r="N620" s="8"/>
      <c r="O620" s="8"/>
      <c r="P620" s="8"/>
      <c r="Q620" s="4"/>
      <c r="R620" s="4"/>
    </row>
    <row r="621" spans="2:18" ht="15" customHeight="1" x14ac:dyDescent="0.25">
      <c r="B621" s="4">
        <v>654</v>
      </c>
      <c r="C621" s="4" t="s">
        <v>1913</v>
      </c>
      <c r="D621" s="4" t="s">
        <v>11</v>
      </c>
      <c r="E621" s="4" t="s">
        <v>289</v>
      </c>
      <c r="F621" s="4" t="s">
        <v>289</v>
      </c>
      <c r="G621" s="4" t="s">
        <v>289</v>
      </c>
      <c r="H621" s="8">
        <v>2</v>
      </c>
      <c r="I621" s="8">
        <v>0</v>
      </c>
      <c r="J621" s="5">
        <v>43529.416666666664</v>
      </c>
      <c r="K621" s="5">
        <v>43314.563194444447</v>
      </c>
      <c r="L621" s="8"/>
      <c r="M621" s="8"/>
      <c r="N621" s="8"/>
      <c r="O621" s="8"/>
      <c r="P621" s="8"/>
      <c r="Q621" s="4"/>
      <c r="R621" s="4"/>
    </row>
    <row r="622" spans="2:18" ht="15" customHeight="1" x14ac:dyDescent="0.25">
      <c r="B622" s="4">
        <v>655</v>
      </c>
      <c r="C622" s="4" t="s">
        <v>1914</v>
      </c>
      <c r="D622" s="4" t="s">
        <v>11</v>
      </c>
      <c r="E622" s="4" t="s">
        <v>289</v>
      </c>
      <c r="F622" s="4" t="s">
        <v>289</v>
      </c>
      <c r="G622" s="4" t="s">
        <v>289</v>
      </c>
      <c r="H622" s="8">
        <v>4</v>
      </c>
      <c r="I622" s="8">
        <v>0</v>
      </c>
      <c r="J622" s="5">
        <v>43529.416666666664</v>
      </c>
      <c r="K622" s="5">
        <v>43505.777083333334</v>
      </c>
      <c r="L622" s="8"/>
      <c r="M622" s="8"/>
      <c r="N622" s="8"/>
      <c r="O622" s="8"/>
      <c r="P622" s="8"/>
      <c r="Q622" s="4"/>
      <c r="R622" s="4"/>
    </row>
    <row r="623" spans="2:18" ht="15" customHeight="1" x14ac:dyDescent="0.25">
      <c r="B623" s="4">
        <v>656</v>
      </c>
      <c r="C623" s="4" t="s">
        <v>1915</v>
      </c>
      <c r="D623" s="4" t="s">
        <v>11</v>
      </c>
      <c r="E623" s="4" t="s">
        <v>289</v>
      </c>
      <c r="F623" s="4" t="s">
        <v>289</v>
      </c>
      <c r="G623" s="4" t="s">
        <v>289</v>
      </c>
      <c r="H623" s="8">
        <v>4</v>
      </c>
      <c r="I623" s="8">
        <v>0</v>
      </c>
      <c r="J623" s="5">
        <v>43529.416666666664</v>
      </c>
      <c r="K623" s="5">
        <v>43333.455555555556</v>
      </c>
      <c r="L623" s="8"/>
      <c r="M623" s="8"/>
      <c r="N623" s="8"/>
      <c r="O623" s="8"/>
      <c r="P623" s="8"/>
      <c r="Q623" s="4"/>
      <c r="R623" s="4"/>
    </row>
    <row r="624" spans="2:18" ht="15" customHeight="1" x14ac:dyDescent="0.25">
      <c r="B624" s="4">
        <v>657</v>
      </c>
      <c r="C624" s="4" t="s">
        <v>1916</v>
      </c>
      <c r="D624" s="4" t="s">
        <v>11</v>
      </c>
      <c r="E624" s="4" t="s">
        <v>289</v>
      </c>
      <c r="F624" s="4" t="s">
        <v>289</v>
      </c>
      <c r="G624" s="4" t="s">
        <v>289</v>
      </c>
      <c r="H624" s="8">
        <v>2</v>
      </c>
      <c r="I624" s="8">
        <v>0</v>
      </c>
      <c r="J624" s="5">
        <v>43529.416666666664</v>
      </c>
      <c r="K624" s="5">
        <v>43317.609722222223</v>
      </c>
      <c r="L624" s="8"/>
      <c r="M624" s="8"/>
      <c r="N624" s="8"/>
      <c r="O624" s="8"/>
      <c r="P624" s="8"/>
      <c r="Q624" s="4"/>
      <c r="R624" s="4"/>
    </row>
    <row r="625" spans="2:18" ht="15" customHeight="1" x14ac:dyDescent="0.25">
      <c r="B625" s="4">
        <v>658</v>
      </c>
      <c r="C625" s="4" t="s">
        <v>1917</v>
      </c>
      <c r="D625" s="4" t="s">
        <v>11</v>
      </c>
      <c r="E625" s="4" t="s">
        <v>289</v>
      </c>
      <c r="F625" s="4" t="s">
        <v>289</v>
      </c>
      <c r="G625" s="4" t="s">
        <v>289</v>
      </c>
      <c r="H625" s="8">
        <v>6</v>
      </c>
      <c r="I625" s="8">
        <v>0</v>
      </c>
      <c r="J625" s="5">
        <v>43529.416666666664</v>
      </c>
      <c r="K625" s="5">
        <v>43347.699305555558</v>
      </c>
      <c r="L625" s="8"/>
      <c r="M625" s="8"/>
      <c r="N625" s="8"/>
      <c r="O625" s="8"/>
      <c r="P625" s="8"/>
      <c r="Q625" s="4"/>
      <c r="R625" s="4"/>
    </row>
    <row r="626" spans="2:18" ht="15" customHeight="1" x14ac:dyDescent="0.25">
      <c r="B626" s="4">
        <v>659</v>
      </c>
      <c r="C626" s="4" t="s">
        <v>1918</v>
      </c>
      <c r="D626" s="4" t="s">
        <v>11</v>
      </c>
      <c r="E626" s="4" t="s">
        <v>289</v>
      </c>
      <c r="F626" s="4" t="s">
        <v>289</v>
      </c>
      <c r="G626" s="4" t="s">
        <v>289</v>
      </c>
      <c r="H626" s="8">
        <v>2</v>
      </c>
      <c r="I626" s="8">
        <v>0</v>
      </c>
      <c r="J626" s="5">
        <v>43529.416666666664</v>
      </c>
      <c r="K626" s="5">
        <v>43490.450694444444</v>
      </c>
      <c r="L626" s="8"/>
      <c r="M626" s="8"/>
      <c r="N626" s="8"/>
      <c r="O626" s="8"/>
      <c r="P626" s="8"/>
      <c r="Q626" s="4"/>
      <c r="R626" s="4"/>
    </row>
    <row r="627" spans="2:18" ht="15" customHeight="1" x14ac:dyDescent="0.25">
      <c r="B627" s="4">
        <v>660</v>
      </c>
      <c r="C627" s="4" t="s">
        <v>1919</v>
      </c>
      <c r="D627" s="4" t="s">
        <v>11</v>
      </c>
      <c r="E627" s="4" t="s">
        <v>289</v>
      </c>
      <c r="F627" s="4" t="s">
        <v>289</v>
      </c>
      <c r="G627" s="4" t="s">
        <v>289</v>
      </c>
      <c r="H627" s="8">
        <v>0</v>
      </c>
      <c r="I627" s="8">
        <v>0</v>
      </c>
      <c r="J627" s="5">
        <v>43529.416666666664</v>
      </c>
      <c r="K627" s="5">
        <v>43529.416666666664</v>
      </c>
      <c r="L627" s="8"/>
      <c r="M627" s="8"/>
      <c r="N627" s="8"/>
      <c r="O627" s="8"/>
      <c r="P627" s="8"/>
      <c r="Q627" s="4"/>
      <c r="R627" s="4"/>
    </row>
    <row r="628" spans="2:18" ht="15" customHeight="1" x14ac:dyDescent="0.25">
      <c r="B628" s="4">
        <v>661</v>
      </c>
      <c r="C628" s="4" t="s">
        <v>1920</v>
      </c>
      <c r="D628" s="4" t="s">
        <v>11</v>
      </c>
      <c r="E628" s="4" t="s">
        <v>289</v>
      </c>
      <c r="F628" s="4" t="s">
        <v>289</v>
      </c>
      <c r="G628" s="4" t="s">
        <v>289</v>
      </c>
      <c r="H628" s="8">
        <v>2</v>
      </c>
      <c r="I628" s="8">
        <v>0</v>
      </c>
      <c r="J628" s="5">
        <v>43529.416666666664</v>
      </c>
      <c r="K628" s="5">
        <v>43314.565972222219</v>
      </c>
      <c r="L628" s="8"/>
      <c r="M628" s="8"/>
      <c r="N628" s="8"/>
      <c r="O628" s="8"/>
      <c r="P628" s="8"/>
      <c r="Q628" s="4"/>
      <c r="R628" s="4"/>
    </row>
    <row r="629" spans="2:18" ht="15" customHeight="1" x14ac:dyDescent="0.25">
      <c r="B629" s="4">
        <v>662</v>
      </c>
      <c r="C629" s="4" t="s">
        <v>1921</v>
      </c>
      <c r="D629" s="4" t="s">
        <v>11</v>
      </c>
      <c r="E629" s="4" t="s">
        <v>289</v>
      </c>
      <c r="F629" s="4" t="s">
        <v>289</v>
      </c>
      <c r="G629" s="4" t="s">
        <v>289</v>
      </c>
      <c r="H629" s="8">
        <v>12</v>
      </c>
      <c r="I629" s="8">
        <v>0</v>
      </c>
      <c r="J629" s="5">
        <v>43529.416666666664</v>
      </c>
      <c r="K629" s="5">
        <v>43358.668055555558</v>
      </c>
      <c r="L629" s="8"/>
      <c r="M629" s="8"/>
      <c r="N629" s="8"/>
      <c r="O629" s="8"/>
      <c r="P629" s="8"/>
      <c r="Q629" s="4"/>
      <c r="R629" s="4"/>
    </row>
    <row r="630" spans="2:18" ht="15" customHeight="1" x14ac:dyDescent="0.25">
      <c r="B630" s="4">
        <v>663</v>
      </c>
      <c r="C630" s="4" t="s">
        <v>1922</v>
      </c>
      <c r="D630" s="4" t="s">
        <v>11</v>
      </c>
      <c r="E630" s="4" t="s">
        <v>289</v>
      </c>
      <c r="F630" s="4" t="s">
        <v>289</v>
      </c>
      <c r="G630" s="4" t="s">
        <v>289</v>
      </c>
      <c r="H630" s="8">
        <v>4</v>
      </c>
      <c r="I630" s="8">
        <v>0</v>
      </c>
      <c r="J630" s="5">
        <v>43529.416666666664</v>
      </c>
      <c r="K630" s="5">
        <v>43314.752083333333</v>
      </c>
      <c r="L630" s="8"/>
      <c r="M630" s="8"/>
      <c r="N630" s="8"/>
      <c r="O630" s="8"/>
      <c r="P630" s="8"/>
      <c r="Q630" s="4"/>
      <c r="R630" s="4"/>
    </row>
    <row r="631" spans="2:18" ht="15" customHeight="1" x14ac:dyDescent="0.25">
      <c r="B631" s="4">
        <v>664</v>
      </c>
      <c r="C631" s="4" t="s">
        <v>1923</v>
      </c>
      <c r="D631" s="4" t="s">
        <v>11</v>
      </c>
      <c r="E631" s="4" t="s">
        <v>289</v>
      </c>
      <c r="F631" s="4" t="s">
        <v>289</v>
      </c>
      <c r="G631" s="4" t="s">
        <v>289</v>
      </c>
      <c r="H631" s="8">
        <v>14</v>
      </c>
      <c r="I631" s="8">
        <v>0</v>
      </c>
      <c r="J631" s="5">
        <v>43529.416666666664</v>
      </c>
      <c r="K631" s="5">
        <v>43365.693749999999</v>
      </c>
      <c r="L631" s="8"/>
      <c r="M631" s="8"/>
      <c r="N631" s="8"/>
      <c r="O631" s="8"/>
      <c r="P631" s="8"/>
      <c r="Q631" s="4"/>
      <c r="R631" s="4"/>
    </row>
    <row r="632" spans="2:18" ht="15" customHeight="1" x14ac:dyDescent="0.25">
      <c r="B632" s="4">
        <v>665</v>
      </c>
      <c r="C632" s="4" t="s">
        <v>1924</v>
      </c>
      <c r="D632" s="4" t="s">
        <v>11</v>
      </c>
      <c r="E632" s="4" t="s">
        <v>289</v>
      </c>
      <c r="F632" s="4" t="s">
        <v>289</v>
      </c>
      <c r="G632" s="4" t="s">
        <v>289</v>
      </c>
      <c r="H632" s="8">
        <v>7</v>
      </c>
      <c r="I632" s="8">
        <v>0</v>
      </c>
      <c r="J632" s="5">
        <v>43529.416666666664</v>
      </c>
      <c r="K632" s="5">
        <v>43338.55972222222</v>
      </c>
      <c r="L632" s="8"/>
      <c r="M632" s="8"/>
      <c r="N632" s="8"/>
      <c r="O632" s="8"/>
      <c r="P632" s="8"/>
      <c r="Q632" s="4"/>
      <c r="R632" s="4"/>
    </row>
    <row r="633" spans="2:18" ht="15" customHeight="1" x14ac:dyDescent="0.25">
      <c r="B633" s="4">
        <v>666</v>
      </c>
      <c r="C633" s="4" t="s">
        <v>1925</v>
      </c>
      <c r="D633" s="4" t="s">
        <v>11</v>
      </c>
      <c r="E633" s="4" t="s">
        <v>289</v>
      </c>
      <c r="F633" s="4" t="s">
        <v>289</v>
      </c>
      <c r="G633" s="4" t="s">
        <v>289</v>
      </c>
      <c r="H633" s="8">
        <v>2</v>
      </c>
      <c r="I633" s="8">
        <v>0</v>
      </c>
      <c r="J633" s="5">
        <v>43529.416666666664</v>
      </c>
      <c r="K633" s="5">
        <v>43394.560416666667</v>
      </c>
      <c r="L633" s="8"/>
      <c r="M633" s="8"/>
      <c r="N633" s="8"/>
      <c r="O633" s="8"/>
      <c r="P633" s="8"/>
      <c r="Q633" s="4"/>
      <c r="R633" s="4"/>
    </row>
    <row r="634" spans="2:18" ht="15" customHeight="1" x14ac:dyDescent="0.25">
      <c r="B634" s="4">
        <v>667</v>
      </c>
      <c r="C634" s="4" t="s">
        <v>1926</v>
      </c>
      <c r="D634" s="4" t="s">
        <v>11</v>
      </c>
      <c r="E634" s="4" t="s">
        <v>289</v>
      </c>
      <c r="F634" s="4" t="s">
        <v>289</v>
      </c>
      <c r="G634" s="4" t="s">
        <v>289</v>
      </c>
      <c r="H634" s="8">
        <v>0</v>
      </c>
      <c r="I634" s="8">
        <v>0</v>
      </c>
      <c r="J634" s="5">
        <v>43529.416666666664</v>
      </c>
      <c r="K634" s="5">
        <v>43529.416666666664</v>
      </c>
      <c r="L634" s="8"/>
      <c r="M634" s="8"/>
      <c r="N634" s="8"/>
      <c r="O634" s="8"/>
      <c r="P634" s="8"/>
      <c r="Q634" s="4"/>
      <c r="R634" s="4"/>
    </row>
    <row r="635" spans="2:18" ht="15" customHeight="1" x14ac:dyDescent="0.25">
      <c r="B635" s="4">
        <v>668</v>
      </c>
      <c r="C635" s="4" t="s">
        <v>1927</v>
      </c>
      <c r="D635" s="4" t="s">
        <v>11</v>
      </c>
      <c r="E635" s="4" t="s">
        <v>289</v>
      </c>
      <c r="F635" s="4" t="s">
        <v>289</v>
      </c>
      <c r="G635" s="4" t="s">
        <v>289</v>
      </c>
      <c r="H635" s="8">
        <v>4</v>
      </c>
      <c r="I635" s="8">
        <v>0</v>
      </c>
      <c r="J635" s="5">
        <v>43529.416666666664</v>
      </c>
      <c r="K635" s="5">
        <v>43499.533333333333</v>
      </c>
      <c r="L635" s="8"/>
      <c r="M635" s="8"/>
      <c r="N635" s="8"/>
      <c r="O635" s="8"/>
      <c r="P635" s="8"/>
      <c r="Q635" s="4"/>
      <c r="R635" s="4"/>
    </row>
    <row r="636" spans="2:18" ht="15" customHeight="1" x14ac:dyDescent="0.25">
      <c r="B636" s="4">
        <v>669</v>
      </c>
      <c r="C636" s="4" t="s">
        <v>1928</v>
      </c>
      <c r="D636" s="4" t="s">
        <v>11</v>
      </c>
      <c r="E636" s="4" t="s">
        <v>289</v>
      </c>
      <c r="F636" s="4" t="s">
        <v>289</v>
      </c>
      <c r="G636" s="4" t="s">
        <v>289</v>
      </c>
      <c r="H636" s="8">
        <v>6</v>
      </c>
      <c r="I636" s="8">
        <v>0</v>
      </c>
      <c r="J636" s="5">
        <v>43529.416666666664</v>
      </c>
      <c r="K636" s="5">
        <v>43477.496527777781</v>
      </c>
      <c r="L636" s="8"/>
      <c r="M636" s="8"/>
      <c r="N636" s="8"/>
      <c r="O636" s="8"/>
      <c r="P636" s="8"/>
      <c r="Q636" s="4"/>
      <c r="R636" s="4"/>
    </row>
    <row r="637" spans="2:18" ht="15" customHeight="1" x14ac:dyDescent="0.25">
      <c r="B637" s="4">
        <v>670</v>
      </c>
      <c r="C637" s="4" t="s">
        <v>1929</v>
      </c>
      <c r="D637" s="4" t="s">
        <v>11</v>
      </c>
      <c r="E637" s="4" t="s">
        <v>289</v>
      </c>
      <c r="F637" s="4" t="s">
        <v>289</v>
      </c>
      <c r="G637" s="4" t="s">
        <v>289</v>
      </c>
      <c r="H637" s="8">
        <v>4</v>
      </c>
      <c r="I637" s="8">
        <v>0</v>
      </c>
      <c r="J637" s="5">
        <v>43529.416666666664</v>
      </c>
      <c r="K637" s="5">
        <v>43324.668055555558</v>
      </c>
      <c r="L637" s="8"/>
      <c r="M637" s="8"/>
      <c r="N637" s="8"/>
      <c r="O637" s="8"/>
      <c r="P637" s="8"/>
      <c r="Q637" s="4"/>
      <c r="R637" s="4"/>
    </row>
    <row r="638" spans="2:18" ht="15" customHeight="1" x14ac:dyDescent="0.25">
      <c r="B638" s="4">
        <v>671</v>
      </c>
      <c r="C638" s="4" t="s">
        <v>1930</v>
      </c>
      <c r="D638" s="4" t="s">
        <v>11</v>
      </c>
      <c r="E638" s="4" t="s">
        <v>1931</v>
      </c>
      <c r="F638" s="4" t="s">
        <v>1931</v>
      </c>
      <c r="G638" s="4" t="s">
        <v>289</v>
      </c>
      <c r="H638" s="8">
        <v>4</v>
      </c>
      <c r="I638" s="8">
        <v>0</v>
      </c>
      <c r="J638" s="5">
        <v>43504.592361111114</v>
      </c>
      <c r="K638" s="5">
        <v>43483.564583333333</v>
      </c>
      <c r="L638" s="8"/>
      <c r="M638" s="8"/>
      <c r="N638" s="8"/>
      <c r="O638" s="8"/>
      <c r="P638" s="8"/>
      <c r="Q638" s="4"/>
      <c r="R638" s="4"/>
    </row>
    <row r="639" spans="2:18" ht="15" customHeight="1" x14ac:dyDescent="0.25">
      <c r="B639" s="4">
        <v>672</v>
      </c>
      <c r="C639" s="4" t="s">
        <v>1932</v>
      </c>
      <c r="D639" s="4" t="s">
        <v>11</v>
      </c>
      <c r="E639" s="4" t="s">
        <v>289</v>
      </c>
      <c r="F639" s="4" t="s">
        <v>289</v>
      </c>
      <c r="G639" s="4" t="s">
        <v>289</v>
      </c>
      <c r="H639" s="8">
        <v>10</v>
      </c>
      <c r="I639" s="8">
        <v>0</v>
      </c>
      <c r="J639" s="5">
        <v>43529.416666666664</v>
      </c>
      <c r="K639" s="5">
        <v>43455.420138888891</v>
      </c>
      <c r="L639" s="8"/>
      <c r="M639" s="8"/>
      <c r="N639" s="8"/>
      <c r="O639" s="8"/>
      <c r="P639" s="8"/>
      <c r="Q639" s="4"/>
      <c r="R639" s="4"/>
    </row>
    <row r="640" spans="2:18" ht="15" customHeight="1" x14ac:dyDescent="0.25">
      <c r="B640" s="4">
        <v>673</v>
      </c>
      <c r="C640" s="4" t="s">
        <v>1933</v>
      </c>
      <c r="D640" s="4" t="s">
        <v>11</v>
      </c>
      <c r="E640" s="4" t="s">
        <v>289</v>
      </c>
      <c r="F640" s="4" t="s">
        <v>289</v>
      </c>
      <c r="G640" s="4" t="s">
        <v>289</v>
      </c>
      <c r="H640" s="8">
        <v>4</v>
      </c>
      <c r="I640" s="8">
        <v>0</v>
      </c>
      <c r="J640" s="5">
        <v>43529.416666666664</v>
      </c>
      <c r="K640" s="5">
        <v>43317.443749999999</v>
      </c>
      <c r="L640" s="8"/>
      <c r="M640" s="8"/>
      <c r="N640" s="8"/>
      <c r="O640" s="8"/>
      <c r="P640" s="8"/>
      <c r="Q640" s="4"/>
      <c r="R640" s="4"/>
    </row>
    <row r="641" spans="2:18" ht="15" customHeight="1" x14ac:dyDescent="0.25">
      <c r="B641" s="4">
        <v>674</v>
      </c>
      <c r="C641" s="4" t="s">
        <v>1934</v>
      </c>
      <c r="D641" s="4" t="s">
        <v>11</v>
      </c>
      <c r="E641" s="4" t="s">
        <v>289</v>
      </c>
      <c r="F641" s="4" t="s">
        <v>289</v>
      </c>
      <c r="G641" s="4" t="s">
        <v>289</v>
      </c>
      <c r="H641" s="8">
        <v>4</v>
      </c>
      <c r="I641" s="8">
        <v>0</v>
      </c>
      <c r="J641" s="5">
        <v>43529.416666666664</v>
      </c>
      <c r="K641" s="5">
        <v>43327.506944444445</v>
      </c>
      <c r="L641" s="8"/>
      <c r="M641" s="8"/>
      <c r="N641" s="8"/>
      <c r="O641" s="8"/>
      <c r="P641" s="8"/>
      <c r="Q641" s="4"/>
      <c r="R641" s="4"/>
    </row>
    <row r="642" spans="2:18" ht="15" customHeight="1" x14ac:dyDescent="0.25">
      <c r="B642" s="4">
        <v>675</v>
      </c>
      <c r="C642" s="4" t="s">
        <v>1935</v>
      </c>
      <c r="D642" s="4" t="s">
        <v>11</v>
      </c>
      <c r="E642" s="4" t="s">
        <v>289</v>
      </c>
      <c r="F642" s="4" t="s">
        <v>289</v>
      </c>
      <c r="G642" s="4" t="s">
        <v>289</v>
      </c>
      <c r="H642" s="8">
        <v>10</v>
      </c>
      <c r="I642" s="8">
        <v>0</v>
      </c>
      <c r="J642" s="5">
        <v>43529.416666666664</v>
      </c>
      <c r="K642" s="5">
        <v>43503.74722222222</v>
      </c>
      <c r="L642" s="8"/>
      <c r="M642" s="8"/>
      <c r="N642" s="8"/>
      <c r="O642" s="8"/>
      <c r="P642" s="8"/>
      <c r="Q642" s="4"/>
      <c r="R642" s="4"/>
    </row>
    <row r="643" spans="2:18" ht="15" customHeight="1" x14ac:dyDescent="0.25">
      <c r="B643" s="4">
        <v>676</v>
      </c>
      <c r="C643" s="4" t="s">
        <v>1936</v>
      </c>
      <c r="D643" s="4" t="s">
        <v>11</v>
      </c>
      <c r="E643" s="4" t="s">
        <v>289</v>
      </c>
      <c r="F643" s="4" t="s">
        <v>289</v>
      </c>
      <c r="G643" s="4" t="s">
        <v>289</v>
      </c>
      <c r="H643" s="8">
        <v>4</v>
      </c>
      <c r="I643" s="8">
        <v>0</v>
      </c>
      <c r="J643" s="5">
        <v>43529.416666666664</v>
      </c>
      <c r="K643" s="5">
        <v>43387.714583333334</v>
      </c>
      <c r="L643" s="8"/>
      <c r="M643" s="8"/>
      <c r="N643" s="8"/>
      <c r="O643" s="8"/>
      <c r="P643" s="8"/>
      <c r="Q643" s="4"/>
      <c r="R643" s="4"/>
    </row>
    <row r="644" spans="2:18" ht="15" customHeight="1" x14ac:dyDescent="0.25">
      <c r="B644" s="4">
        <v>677</v>
      </c>
      <c r="C644" s="4" t="s">
        <v>1937</v>
      </c>
      <c r="D644" s="4" t="s">
        <v>24</v>
      </c>
      <c r="E644" s="4" t="s">
        <v>289</v>
      </c>
      <c r="F644" s="4" t="s">
        <v>289</v>
      </c>
      <c r="G644" s="4" t="s">
        <v>289</v>
      </c>
      <c r="H644" s="8">
        <v>100</v>
      </c>
      <c r="I644" s="8">
        <v>0</v>
      </c>
      <c r="J644" s="5">
        <v>43529.416666666664</v>
      </c>
      <c r="K644" s="5">
        <v>43321.759027777778</v>
      </c>
      <c r="L644" s="8"/>
      <c r="M644" s="8"/>
      <c r="N644" s="8"/>
      <c r="O644" s="8"/>
      <c r="P644" s="8"/>
      <c r="Q644" s="4"/>
      <c r="R644" s="4"/>
    </row>
    <row r="645" spans="2:18" ht="15" customHeight="1" x14ac:dyDescent="0.25">
      <c r="B645" s="4">
        <v>678</v>
      </c>
      <c r="C645" s="4" t="s">
        <v>1938</v>
      </c>
      <c r="D645" s="4" t="s">
        <v>11</v>
      </c>
      <c r="E645" s="4" t="s">
        <v>289</v>
      </c>
      <c r="F645" s="4" t="s">
        <v>289</v>
      </c>
      <c r="G645" s="4" t="s">
        <v>289</v>
      </c>
      <c r="H645" s="8">
        <v>2</v>
      </c>
      <c r="I645" s="8">
        <v>0</v>
      </c>
      <c r="J645" s="5">
        <v>43529.416666666664</v>
      </c>
      <c r="K645" s="5">
        <v>43317.476388888892</v>
      </c>
      <c r="L645" s="8"/>
      <c r="M645" s="8"/>
      <c r="N645" s="8"/>
      <c r="O645" s="8"/>
      <c r="P645" s="8"/>
      <c r="Q645" s="4"/>
      <c r="R645" s="4"/>
    </row>
    <row r="646" spans="2:18" ht="15" customHeight="1" x14ac:dyDescent="0.25">
      <c r="B646" s="4">
        <v>679</v>
      </c>
      <c r="C646" s="4" t="s">
        <v>1939</v>
      </c>
      <c r="D646" s="4" t="s">
        <v>11</v>
      </c>
      <c r="E646" s="4" t="s">
        <v>289</v>
      </c>
      <c r="F646" s="4" t="s">
        <v>289</v>
      </c>
      <c r="G646" s="4" t="s">
        <v>289</v>
      </c>
      <c r="H646" s="8">
        <v>100</v>
      </c>
      <c r="I646" s="8">
        <v>0</v>
      </c>
      <c r="J646" s="5">
        <v>43529.416666666664</v>
      </c>
      <c r="K646" s="5">
        <v>43353.35833333333</v>
      </c>
      <c r="L646" s="8"/>
      <c r="M646" s="8"/>
      <c r="N646" s="8"/>
      <c r="O646" s="8"/>
      <c r="P646" s="8"/>
      <c r="Q646" s="4"/>
      <c r="R646" s="4"/>
    </row>
    <row r="647" spans="2:18" ht="15" customHeight="1" x14ac:dyDescent="0.25">
      <c r="B647" s="4">
        <v>680</v>
      </c>
      <c r="C647" s="4" t="s">
        <v>1940</v>
      </c>
      <c r="D647" s="4" t="s">
        <v>11</v>
      </c>
      <c r="E647" s="4" t="s">
        <v>289</v>
      </c>
      <c r="F647" s="4" t="s">
        <v>289</v>
      </c>
      <c r="G647" s="4" t="s">
        <v>289</v>
      </c>
      <c r="H647" s="8">
        <v>0</v>
      </c>
      <c r="I647" s="8">
        <v>0</v>
      </c>
      <c r="J647" s="5">
        <v>43529.416666666664</v>
      </c>
      <c r="K647" s="5">
        <v>43529.416666666664</v>
      </c>
      <c r="L647" s="8"/>
      <c r="M647" s="8"/>
      <c r="N647" s="8"/>
      <c r="O647" s="8"/>
      <c r="P647" s="8"/>
      <c r="Q647" s="4"/>
      <c r="R647" s="4"/>
    </row>
    <row r="648" spans="2:18" ht="15" customHeight="1" x14ac:dyDescent="0.25">
      <c r="B648" s="4">
        <v>681</v>
      </c>
      <c r="C648" s="4" t="s">
        <v>1941</v>
      </c>
      <c r="D648" s="4" t="s">
        <v>11</v>
      </c>
      <c r="E648" s="4" t="s">
        <v>289</v>
      </c>
      <c r="F648" s="4" t="s">
        <v>289</v>
      </c>
      <c r="G648" s="4" t="s">
        <v>289</v>
      </c>
      <c r="H648" s="8">
        <v>2</v>
      </c>
      <c r="I648" s="8">
        <v>0</v>
      </c>
      <c r="J648" s="5">
        <v>43529.416666666664</v>
      </c>
      <c r="K648" s="5">
        <v>43317.568055555559</v>
      </c>
      <c r="L648" s="8"/>
      <c r="M648" s="8"/>
      <c r="N648" s="8"/>
      <c r="O648" s="8"/>
      <c r="P648" s="8"/>
      <c r="Q648" s="4"/>
      <c r="R648" s="4"/>
    </row>
    <row r="649" spans="2:18" ht="15" customHeight="1" x14ac:dyDescent="0.25">
      <c r="B649" s="4">
        <v>682</v>
      </c>
      <c r="C649" s="4" t="s">
        <v>1942</v>
      </c>
      <c r="D649" s="4" t="s">
        <v>11</v>
      </c>
      <c r="E649" s="4" t="s">
        <v>289</v>
      </c>
      <c r="F649" s="4" t="s">
        <v>289</v>
      </c>
      <c r="G649" s="4" t="s">
        <v>289</v>
      </c>
      <c r="H649" s="8">
        <v>6</v>
      </c>
      <c r="I649" s="8">
        <v>0</v>
      </c>
      <c r="J649" s="5">
        <v>43529.416666666664</v>
      </c>
      <c r="K649" s="5">
        <v>43497.740972222222</v>
      </c>
      <c r="L649" s="8"/>
      <c r="M649" s="8"/>
      <c r="N649" s="8"/>
      <c r="O649" s="8"/>
      <c r="P649" s="8"/>
      <c r="Q649" s="4"/>
      <c r="R649" s="4"/>
    </row>
    <row r="650" spans="2:18" ht="15" customHeight="1" x14ac:dyDescent="0.25">
      <c r="B650" s="4">
        <v>683</v>
      </c>
      <c r="C650" s="4" t="s">
        <v>1943</v>
      </c>
      <c r="D650" s="4" t="s">
        <v>11</v>
      </c>
      <c r="E650" s="4" t="s">
        <v>289</v>
      </c>
      <c r="F650" s="4" t="s">
        <v>289</v>
      </c>
      <c r="G650" s="4" t="s">
        <v>289</v>
      </c>
      <c r="H650" s="8">
        <v>0</v>
      </c>
      <c r="I650" s="8">
        <v>0</v>
      </c>
      <c r="J650" s="5">
        <v>43529.416666666664</v>
      </c>
      <c r="K650" s="5">
        <v>43529.416666666664</v>
      </c>
      <c r="L650" s="8"/>
      <c r="M650" s="8"/>
      <c r="N650" s="8"/>
      <c r="O650" s="8"/>
      <c r="P650" s="8"/>
      <c r="Q650" s="4"/>
      <c r="R650" s="4"/>
    </row>
    <row r="651" spans="2:18" ht="15" customHeight="1" x14ac:dyDescent="0.25">
      <c r="B651" s="4">
        <v>684</v>
      </c>
      <c r="C651" s="4" t="s">
        <v>1944</v>
      </c>
      <c r="D651" s="4" t="s">
        <v>11</v>
      </c>
      <c r="E651" s="4" t="s">
        <v>289</v>
      </c>
      <c r="F651" s="4" t="s">
        <v>289</v>
      </c>
      <c r="G651" s="4" t="s">
        <v>289</v>
      </c>
      <c r="H651" s="8">
        <v>18</v>
      </c>
      <c r="I651" s="8">
        <v>0</v>
      </c>
      <c r="J651" s="5">
        <v>43529.416666666664</v>
      </c>
      <c r="K651" s="5">
        <v>43344.543055555558</v>
      </c>
      <c r="L651" s="8"/>
      <c r="M651" s="8"/>
      <c r="N651" s="8"/>
      <c r="O651" s="8"/>
      <c r="P651" s="8"/>
      <c r="Q651" s="4"/>
      <c r="R651" s="4"/>
    </row>
    <row r="652" spans="2:18" ht="15" customHeight="1" x14ac:dyDescent="0.25">
      <c r="B652" s="4">
        <v>685</v>
      </c>
      <c r="C652" s="4" t="s">
        <v>1945</v>
      </c>
      <c r="D652" s="4" t="s">
        <v>11</v>
      </c>
      <c r="E652" s="4" t="s">
        <v>289</v>
      </c>
      <c r="F652" s="4" t="s">
        <v>289</v>
      </c>
      <c r="G652" s="4" t="s">
        <v>289</v>
      </c>
      <c r="H652" s="8">
        <v>4</v>
      </c>
      <c r="I652" s="8">
        <v>0</v>
      </c>
      <c r="J652" s="5">
        <v>43529.416666666664</v>
      </c>
      <c r="K652" s="5">
        <v>43345.491666666669</v>
      </c>
      <c r="L652" s="8"/>
      <c r="M652" s="8"/>
      <c r="N652" s="8"/>
      <c r="O652" s="8"/>
      <c r="P652" s="8"/>
      <c r="Q652" s="4"/>
      <c r="R652" s="4"/>
    </row>
    <row r="653" spans="2:18" ht="15" customHeight="1" x14ac:dyDescent="0.25">
      <c r="B653" s="4">
        <v>686</v>
      </c>
      <c r="C653" s="4" t="s">
        <v>1946</v>
      </c>
      <c r="D653" s="4" t="s">
        <v>11</v>
      </c>
      <c r="E653" s="4" t="s">
        <v>289</v>
      </c>
      <c r="F653" s="4" t="s">
        <v>289</v>
      </c>
      <c r="G653" s="4" t="s">
        <v>289</v>
      </c>
      <c r="H653" s="8">
        <v>2</v>
      </c>
      <c r="I653" s="8">
        <v>0</v>
      </c>
      <c r="J653" s="5">
        <v>43529.416666666664</v>
      </c>
      <c r="K653" s="5">
        <v>43316.452777777777</v>
      </c>
      <c r="L653" s="8"/>
      <c r="M653" s="8"/>
      <c r="N653" s="8"/>
      <c r="O653" s="8"/>
      <c r="P653" s="8"/>
      <c r="Q653" s="4"/>
      <c r="R653" s="4"/>
    </row>
    <row r="654" spans="2:18" ht="15" customHeight="1" x14ac:dyDescent="0.25">
      <c r="B654" s="4">
        <v>687</v>
      </c>
      <c r="C654" s="4" t="s">
        <v>1947</v>
      </c>
      <c r="D654" s="4" t="s">
        <v>11</v>
      </c>
      <c r="E654" s="4" t="s">
        <v>289</v>
      </c>
      <c r="F654" s="4" t="s">
        <v>289</v>
      </c>
      <c r="G654" s="4" t="s">
        <v>289</v>
      </c>
      <c r="H654" s="8">
        <v>4</v>
      </c>
      <c r="I654" s="8">
        <v>0</v>
      </c>
      <c r="J654" s="5">
        <v>43529.416666666664</v>
      </c>
      <c r="K654" s="5">
        <v>43322.717361111114</v>
      </c>
      <c r="L654" s="8"/>
      <c r="M654" s="8"/>
      <c r="N654" s="8"/>
      <c r="O654" s="8"/>
      <c r="P654" s="8"/>
      <c r="Q654" s="4"/>
      <c r="R654" s="4"/>
    </row>
    <row r="655" spans="2:18" ht="15" customHeight="1" x14ac:dyDescent="0.25">
      <c r="B655" s="4">
        <v>688</v>
      </c>
      <c r="C655" s="4" t="s">
        <v>1948</v>
      </c>
      <c r="D655" s="4" t="s">
        <v>11</v>
      </c>
      <c r="E655" s="4" t="s">
        <v>289</v>
      </c>
      <c r="F655" s="4" t="s">
        <v>289</v>
      </c>
      <c r="G655" s="4" t="s">
        <v>289</v>
      </c>
      <c r="H655" s="8">
        <v>4</v>
      </c>
      <c r="I655" s="8">
        <v>0</v>
      </c>
      <c r="J655" s="5">
        <v>43529.416666666664</v>
      </c>
      <c r="K655" s="5">
        <v>43464.464583333334</v>
      </c>
      <c r="L655" s="8"/>
      <c r="M655" s="8"/>
      <c r="N655" s="8"/>
      <c r="O655" s="8"/>
      <c r="P655" s="8"/>
      <c r="Q655" s="4"/>
      <c r="R655" s="4"/>
    </row>
    <row r="656" spans="2:18" ht="15" customHeight="1" x14ac:dyDescent="0.25">
      <c r="B656" s="4">
        <v>689</v>
      </c>
      <c r="C656" s="4" t="s">
        <v>398</v>
      </c>
      <c r="D656" s="4" t="s">
        <v>11</v>
      </c>
      <c r="E656" s="4" t="s">
        <v>289</v>
      </c>
      <c r="F656" s="4" t="s">
        <v>289</v>
      </c>
      <c r="G656" s="4" t="s">
        <v>289</v>
      </c>
      <c r="H656" s="8">
        <v>40</v>
      </c>
      <c r="I656" s="8">
        <v>0</v>
      </c>
      <c r="J656" s="5">
        <v>43529.416666666664</v>
      </c>
      <c r="K656" s="5">
        <v>43323.501388888886</v>
      </c>
      <c r="L656" s="8"/>
      <c r="M656" s="8"/>
      <c r="N656" s="8"/>
      <c r="O656" s="8"/>
      <c r="P656" s="8"/>
      <c r="Q656" s="4"/>
      <c r="R656" s="4"/>
    </row>
    <row r="657" spans="2:18" ht="15" customHeight="1" x14ac:dyDescent="0.25">
      <c r="B657" s="4">
        <v>690</v>
      </c>
      <c r="C657" s="4" t="s">
        <v>1949</v>
      </c>
      <c r="D657" s="4" t="s">
        <v>11</v>
      </c>
      <c r="E657" s="4" t="s">
        <v>289</v>
      </c>
      <c r="F657" s="4" t="s">
        <v>289</v>
      </c>
      <c r="G657" s="4" t="s">
        <v>289</v>
      </c>
      <c r="H657" s="8">
        <v>0</v>
      </c>
      <c r="I657" s="8">
        <v>0</v>
      </c>
      <c r="J657" s="5">
        <v>43529.416666666664</v>
      </c>
      <c r="K657" s="5">
        <v>43529.416666666664</v>
      </c>
      <c r="L657" s="8"/>
      <c r="M657" s="8"/>
      <c r="N657" s="8"/>
      <c r="O657" s="8"/>
      <c r="P657" s="8"/>
      <c r="Q657" s="4"/>
      <c r="R657" s="4"/>
    </row>
    <row r="658" spans="2:18" ht="15" customHeight="1" x14ac:dyDescent="0.25">
      <c r="B658" s="4">
        <v>691</v>
      </c>
      <c r="C658" s="4" t="s">
        <v>1950</v>
      </c>
      <c r="D658" s="4" t="s">
        <v>11</v>
      </c>
      <c r="E658" s="4" t="s">
        <v>289</v>
      </c>
      <c r="F658" s="4" t="s">
        <v>289</v>
      </c>
      <c r="G658" s="4" t="s">
        <v>289</v>
      </c>
      <c r="H658" s="8">
        <v>2</v>
      </c>
      <c r="I658" s="8">
        <v>0</v>
      </c>
      <c r="J658" s="5">
        <v>43529.416666666664</v>
      </c>
      <c r="K658" s="5">
        <v>43509.784722222219</v>
      </c>
      <c r="L658" s="8"/>
      <c r="M658" s="8"/>
      <c r="N658" s="8"/>
      <c r="O658" s="8"/>
      <c r="P658" s="8"/>
      <c r="Q658" s="4"/>
      <c r="R658" s="4"/>
    </row>
    <row r="659" spans="2:18" ht="15" customHeight="1" x14ac:dyDescent="0.25">
      <c r="B659" s="4">
        <v>692</v>
      </c>
      <c r="C659" s="4" t="s">
        <v>1951</v>
      </c>
      <c r="D659" s="4" t="s">
        <v>11</v>
      </c>
      <c r="E659" s="4" t="s">
        <v>289</v>
      </c>
      <c r="F659" s="4" t="s">
        <v>289</v>
      </c>
      <c r="G659" s="4" t="s">
        <v>289</v>
      </c>
      <c r="H659" s="8">
        <v>4</v>
      </c>
      <c r="I659" s="8">
        <v>0</v>
      </c>
      <c r="J659" s="5">
        <v>43529.416666666664</v>
      </c>
      <c r="K659" s="5">
        <v>43401.59652777778</v>
      </c>
      <c r="L659" s="8"/>
      <c r="M659" s="8"/>
      <c r="N659" s="8"/>
      <c r="O659" s="8"/>
      <c r="P659" s="8"/>
      <c r="Q659" s="4"/>
      <c r="R659" s="4"/>
    </row>
    <row r="660" spans="2:18" ht="15" customHeight="1" x14ac:dyDescent="0.25">
      <c r="B660" s="4">
        <v>693</v>
      </c>
      <c r="C660" s="4" t="s">
        <v>1952</v>
      </c>
      <c r="D660" s="4" t="s">
        <v>11</v>
      </c>
      <c r="E660" s="4" t="s">
        <v>289</v>
      </c>
      <c r="F660" s="4" t="s">
        <v>289</v>
      </c>
      <c r="G660" s="4" t="s">
        <v>289</v>
      </c>
      <c r="H660" s="8">
        <v>8</v>
      </c>
      <c r="I660" s="8">
        <v>0</v>
      </c>
      <c r="J660" s="5">
        <v>43529.416666666664</v>
      </c>
      <c r="K660" s="5">
        <v>43505.763194444444</v>
      </c>
      <c r="L660" s="8"/>
      <c r="M660" s="8"/>
      <c r="N660" s="8"/>
      <c r="O660" s="8"/>
      <c r="P660" s="8"/>
      <c r="Q660" s="4"/>
      <c r="R660" s="4"/>
    </row>
    <row r="661" spans="2:18" ht="15" customHeight="1" x14ac:dyDescent="0.25">
      <c r="B661" s="4">
        <v>694</v>
      </c>
      <c r="C661" s="4" t="s">
        <v>1953</v>
      </c>
      <c r="D661" s="4" t="s">
        <v>11</v>
      </c>
      <c r="E661" s="4" t="s">
        <v>289</v>
      </c>
      <c r="F661" s="4" t="s">
        <v>289</v>
      </c>
      <c r="G661" s="4" t="s">
        <v>289</v>
      </c>
      <c r="H661" s="8">
        <v>4</v>
      </c>
      <c r="I661" s="8">
        <v>0</v>
      </c>
      <c r="J661" s="5">
        <v>43529.416666666664</v>
      </c>
      <c r="K661" s="5">
        <v>43387.713194444441</v>
      </c>
      <c r="L661" s="8"/>
      <c r="M661" s="8"/>
      <c r="N661" s="8"/>
      <c r="O661" s="8"/>
      <c r="P661" s="8"/>
      <c r="Q661" s="4"/>
      <c r="R661" s="4"/>
    </row>
    <row r="662" spans="2:18" ht="15" customHeight="1" x14ac:dyDescent="0.25">
      <c r="B662" s="4">
        <v>695</v>
      </c>
      <c r="C662" s="4" t="s">
        <v>1954</v>
      </c>
      <c r="D662" s="4" t="s">
        <v>11</v>
      </c>
      <c r="E662" s="4" t="s">
        <v>289</v>
      </c>
      <c r="F662" s="4" t="s">
        <v>289</v>
      </c>
      <c r="G662" s="4" t="s">
        <v>289</v>
      </c>
      <c r="H662" s="8">
        <v>0</v>
      </c>
      <c r="I662" s="8">
        <v>0</v>
      </c>
      <c r="J662" s="5">
        <v>43529.416666666664</v>
      </c>
      <c r="K662" s="5">
        <v>43529.416666666664</v>
      </c>
      <c r="L662" s="8"/>
      <c r="M662" s="8"/>
      <c r="N662" s="8"/>
      <c r="O662" s="8"/>
      <c r="P662" s="8"/>
      <c r="Q662" s="4"/>
      <c r="R662" s="4"/>
    </row>
    <row r="663" spans="2:18" ht="15" customHeight="1" x14ac:dyDescent="0.25">
      <c r="B663" s="4">
        <v>696</v>
      </c>
      <c r="C663" s="4" t="s">
        <v>1955</v>
      </c>
      <c r="D663" s="4" t="s">
        <v>11</v>
      </c>
      <c r="E663" s="4" t="s">
        <v>289</v>
      </c>
      <c r="F663" s="4" t="s">
        <v>289</v>
      </c>
      <c r="G663" s="4" t="s">
        <v>289</v>
      </c>
      <c r="H663" s="8">
        <v>11</v>
      </c>
      <c r="I663" s="8">
        <v>0</v>
      </c>
      <c r="J663" s="5">
        <v>43529.416666666664</v>
      </c>
      <c r="K663" s="5">
        <v>43324.587500000001</v>
      </c>
      <c r="L663" s="8"/>
      <c r="M663" s="8"/>
      <c r="N663" s="8"/>
      <c r="O663" s="8"/>
      <c r="P663" s="8"/>
      <c r="Q663" s="4"/>
      <c r="R663" s="4"/>
    </row>
    <row r="664" spans="2:18" ht="15" customHeight="1" x14ac:dyDescent="0.25">
      <c r="B664" s="4">
        <v>697</v>
      </c>
      <c r="C664" s="4" t="s">
        <v>1956</v>
      </c>
      <c r="D664" s="4" t="s">
        <v>11</v>
      </c>
      <c r="E664" s="4" t="s">
        <v>289</v>
      </c>
      <c r="F664" s="4" t="s">
        <v>289</v>
      </c>
      <c r="G664" s="4" t="s">
        <v>289</v>
      </c>
      <c r="H664" s="8">
        <v>4</v>
      </c>
      <c r="I664" s="8">
        <v>0</v>
      </c>
      <c r="J664" s="5">
        <v>43529.416666666664</v>
      </c>
      <c r="K664" s="5">
        <v>43473.486805555556</v>
      </c>
      <c r="L664" s="8"/>
      <c r="M664" s="8"/>
      <c r="N664" s="8"/>
      <c r="O664" s="8"/>
      <c r="P664" s="8"/>
      <c r="Q664" s="4"/>
      <c r="R664" s="4"/>
    </row>
    <row r="665" spans="2:18" ht="15" customHeight="1" x14ac:dyDescent="0.25">
      <c r="B665" s="4">
        <v>698</v>
      </c>
      <c r="C665" s="4" t="s">
        <v>1957</v>
      </c>
      <c r="D665" s="4" t="s">
        <v>11</v>
      </c>
      <c r="E665" s="4" t="s">
        <v>289</v>
      </c>
      <c r="F665" s="4" t="s">
        <v>289</v>
      </c>
      <c r="G665" s="4" t="s">
        <v>289</v>
      </c>
      <c r="H665" s="8">
        <v>8</v>
      </c>
      <c r="I665" s="8">
        <v>0</v>
      </c>
      <c r="J665" s="5">
        <v>43529.416666666664</v>
      </c>
      <c r="K665" s="5">
        <v>43337.529861111114</v>
      </c>
      <c r="L665" s="8"/>
      <c r="M665" s="8"/>
      <c r="N665" s="8"/>
      <c r="O665" s="8"/>
      <c r="P665" s="8"/>
      <c r="Q665" s="4"/>
      <c r="R665" s="4"/>
    </row>
    <row r="666" spans="2:18" ht="15" customHeight="1" x14ac:dyDescent="0.25">
      <c r="B666" s="4">
        <v>699</v>
      </c>
      <c r="C666" s="4" t="s">
        <v>1958</v>
      </c>
      <c r="D666" s="4" t="s">
        <v>11</v>
      </c>
      <c r="E666" s="4" t="s">
        <v>289</v>
      </c>
      <c r="F666" s="4" t="s">
        <v>289</v>
      </c>
      <c r="G666" s="4" t="s">
        <v>289</v>
      </c>
      <c r="H666" s="8">
        <v>20</v>
      </c>
      <c r="I666" s="8">
        <v>0</v>
      </c>
      <c r="J666" s="5">
        <v>43529.416666666664</v>
      </c>
      <c r="K666" s="5">
        <v>43337.534722222219</v>
      </c>
      <c r="L666" s="8"/>
      <c r="M666" s="8"/>
      <c r="N666" s="8"/>
      <c r="O666" s="8"/>
      <c r="P666" s="8"/>
      <c r="Q666" s="4"/>
      <c r="R666" s="4"/>
    </row>
    <row r="667" spans="2:18" ht="15" customHeight="1" x14ac:dyDescent="0.25">
      <c r="B667" s="4">
        <v>700</v>
      </c>
      <c r="C667" s="4" t="s">
        <v>1959</v>
      </c>
      <c r="D667" s="4" t="s">
        <v>11</v>
      </c>
      <c r="E667" s="4" t="s">
        <v>289</v>
      </c>
      <c r="F667" s="4" t="s">
        <v>289</v>
      </c>
      <c r="G667" s="4" t="s">
        <v>289</v>
      </c>
      <c r="H667" s="8">
        <v>4</v>
      </c>
      <c r="I667" s="8">
        <v>0</v>
      </c>
      <c r="J667" s="5">
        <v>43529.416666666664</v>
      </c>
      <c r="K667" s="5">
        <v>43317.444444444445</v>
      </c>
      <c r="L667" s="8"/>
      <c r="M667" s="8"/>
      <c r="N667" s="8"/>
      <c r="O667" s="8"/>
      <c r="P667" s="8"/>
      <c r="Q667" s="4"/>
      <c r="R667" s="4"/>
    </row>
    <row r="668" spans="2:18" ht="15" customHeight="1" x14ac:dyDescent="0.25">
      <c r="B668" s="4">
        <v>701</v>
      </c>
      <c r="C668" s="4" t="s">
        <v>1960</v>
      </c>
      <c r="D668" s="4" t="s">
        <v>11</v>
      </c>
      <c r="E668" s="4" t="s">
        <v>289</v>
      </c>
      <c r="F668" s="4" t="s">
        <v>289</v>
      </c>
      <c r="G668" s="4" t="s">
        <v>289</v>
      </c>
      <c r="H668" s="8">
        <v>1</v>
      </c>
      <c r="I668" s="8">
        <v>0</v>
      </c>
      <c r="J668" s="5">
        <v>43529.416666666664</v>
      </c>
      <c r="K668" s="5">
        <v>43315.738888888889</v>
      </c>
      <c r="L668" s="8"/>
      <c r="M668" s="8"/>
      <c r="N668" s="8"/>
      <c r="O668" s="8"/>
      <c r="P668" s="8"/>
      <c r="Q668" s="4"/>
      <c r="R668" s="4"/>
    </row>
    <row r="669" spans="2:18" ht="15" customHeight="1" x14ac:dyDescent="0.25">
      <c r="B669" s="4">
        <v>702</v>
      </c>
      <c r="C669" s="4" t="s">
        <v>1961</v>
      </c>
      <c r="D669" s="4" t="s">
        <v>11</v>
      </c>
      <c r="E669" s="4" t="s">
        <v>289</v>
      </c>
      <c r="F669" s="4" t="s">
        <v>289</v>
      </c>
      <c r="G669" s="4" t="s">
        <v>289</v>
      </c>
      <c r="H669" s="8">
        <v>10</v>
      </c>
      <c r="I669" s="8">
        <v>0</v>
      </c>
      <c r="J669" s="5">
        <v>43529.416666666664</v>
      </c>
      <c r="K669" s="5">
        <v>43344.62777777778</v>
      </c>
      <c r="L669" s="8"/>
      <c r="M669" s="8"/>
      <c r="N669" s="8"/>
      <c r="O669" s="8"/>
      <c r="P669" s="8"/>
      <c r="Q669" s="4"/>
      <c r="R669" s="4"/>
    </row>
    <row r="670" spans="2:18" ht="15" customHeight="1" x14ac:dyDescent="0.25">
      <c r="B670" s="4">
        <v>703</v>
      </c>
      <c r="C670" s="4" t="s">
        <v>1962</v>
      </c>
      <c r="D670" s="4" t="s">
        <v>11</v>
      </c>
      <c r="E670" s="4" t="s">
        <v>289</v>
      </c>
      <c r="F670" s="4" t="s">
        <v>289</v>
      </c>
      <c r="G670" s="4" t="s">
        <v>289</v>
      </c>
      <c r="H670" s="8">
        <v>6</v>
      </c>
      <c r="I670" s="8">
        <v>0</v>
      </c>
      <c r="J670" s="5">
        <v>43529.416666666664</v>
      </c>
      <c r="K670" s="5">
        <v>43323.522916666669</v>
      </c>
      <c r="L670" s="8"/>
      <c r="M670" s="8"/>
      <c r="N670" s="8"/>
      <c r="O670" s="8"/>
      <c r="P670" s="8"/>
      <c r="Q670" s="4"/>
      <c r="R670" s="4"/>
    </row>
    <row r="671" spans="2:18" ht="15" customHeight="1" x14ac:dyDescent="0.25">
      <c r="B671" s="4">
        <v>704</v>
      </c>
      <c r="C671" s="4" t="s">
        <v>1963</v>
      </c>
      <c r="D671" s="4" t="s">
        <v>11</v>
      </c>
      <c r="E671" s="4" t="s">
        <v>289</v>
      </c>
      <c r="F671" s="4" t="s">
        <v>289</v>
      </c>
      <c r="G671" s="4" t="s">
        <v>289</v>
      </c>
      <c r="H671" s="8">
        <v>6</v>
      </c>
      <c r="I671" s="8">
        <v>0</v>
      </c>
      <c r="J671" s="5">
        <v>43529.416666666664</v>
      </c>
      <c r="K671" s="5">
        <v>43328.486111111109</v>
      </c>
      <c r="L671" s="8"/>
      <c r="M671" s="8"/>
      <c r="N671" s="8"/>
      <c r="O671" s="8"/>
      <c r="P671" s="8"/>
      <c r="Q671" s="4"/>
      <c r="R671" s="4"/>
    </row>
    <row r="672" spans="2:18" ht="15" customHeight="1" x14ac:dyDescent="0.25">
      <c r="B672" s="4">
        <v>705</v>
      </c>
      <c r="C672" s="4" t="s">
        <v>1964</v>
      </c>
      <c r="D672" s="4" t="s">
        <v>11</v>
      </c>
      <c r="E672" s="4" t="s">
        <v>289</v>
      </c>
      <c r="F672" s="4" t="s">
        <v>289</v>
      </c>
      <c r="G672" s="4" t="s">
        <v>289</v>
      </c>
      <c r="H672" s="8">
        <v>200</v>
      </c>
      <c r="I672" s="8">
        <v>0</v>
      </c>
      <c r="J672" s="5">
        <v>43529.416666666664</v>
      </c>
      <c r="K672" s="5">
        <v>43325.740972222222</v>
      </c>
      <c r="L672" s="8"/>
      <c r="M672" s="8"/>
      <c r="N672" s="8"/>
      <c r="O672" s="8"/>
      <c r="P672" s="8"/>
      <c r="Q672" s="4"/>
      <c r="R672" s="4"/>
    </row>
    <row r="673" spans="2:18" ht="15" customHeight="1" x14ac:dyDescent="0.25">
      <c r="B673" s="4">
        <v>706</v>
      </c>
      <c r="C673" s="4" t="s">
        <v>1965</v>
      </c>
      <c r="D673" s="4" t="s">
        <v>11</v>
      </c>
      <c r="E673" s="4" t="s">
        <v>289</v>
      </c>
      <c r="F673" s="4" t="s">
        <v>289</v>
      </c>
      <c r="G673" s="4" t="s">
        <v>289</v>
      </c>
      <c r="H673" s="8">
        <v>6</v>
      </c>
      <c r="I673" s="8">
        <v>0</v>
      </c>
      <c r="J673" s="5">
        <v>43529.416666666664</v>
      </c>
      <c r="K673" s="5">
        <v>43324.65</v>
      </c>
      <c r="L673" s="8"/>
      <c r="M673" s="8"/>
      <c r="N673" s="8"/>
      <c r="O673" s="8"/>
      <c r="P673" s="8"/>
      <c r="Q673" s="4"/>
      <c r="R673" s="4"/>
    </row>
    <row r="674" spans="2:18" ht="15" customHeight="1" x14ac:dyDescent="0.25">
      <c r="B674" s="4">
        <v>707</v>
      </c>
      <c r="C674" s="4" t="s">
        <v>1966</v>
      </c>
      <c r="D674" s="4" t="s">
        <v>11</v>
      </c>
      <c r="E674" s="4" t="s">
        <v>289</v>
      </c>
      <c r="F674" s="4" t="s">
        <v>289</v>
      </c>
      <c r="G674" s="4" t="s">
        <v>289</v>
      </c>
      <c r="H674" s="8">
        <v>3</v>
      </c>
      <c r="I674" s="8">
        <v>0</v>
      </c>
      <c r="J674" s="5">
        <v>43529.416666666664</v>
      </c>
      <c r="K674" s="5">
        <v>43515.401388888888</v>
      </c>
      <c r="L674" s="8"/>
      <c r="M674" s="8"/>
      <c r="N674" s="8"/>
      <c r="O674" s="8"/>
      <c r="P674" s="8"/>
      <c r="Q674" s="4"/>
      <c r="R674" s="4"/>
    </row>
    <row r="675" spans="2:18" ht="15" customHeight="1" x14ac:dyDescent="0.25">
      <c r="B675" s="4">
        <v>708</v>
      </c>
      <c r="C675" s="4" t="s">
        <v>1967</v>
      </c>
      <c r="D675" s="4" t="s">
        <v>11</v>
      </c>
      <c r="E675" s="4" t="s">
        <v>289</v>
      </c>
      <c r="F675" s="4" t="s">
        <v>289</v>
      </c>
      <c r="G675" s="4" t="s">
        <v>289</v>
      </c>
      <c r="H675" s="8">
        <v>4</v>
      </c>
      <c r="I675" s="8">
        <v>0</v>
      </c>
      <c r="J675" s="5">
        <v>43529.416666666664</v>
      </c>
      <c r="K675" s="5">
        <v>43332.35833333333</v>
      </c>
      <c r="L675" s="8"/>
      <c r="M675" s="8"/>
      <c r="N675" s="8"/>
      <c r="O675" s="8"/>
      <c r="P675" s="8"/>
      <c r="Q675" s="4"/>
      <c r="R675" s="4"/>
    </row>
    <row r="676" spans="2:18" ht="15" customHeight="1" x14ac:dyDescent="0.25">
      <c r="B676" s="4">
        <v>709</v>
      </c>
      <c r="C676" s="4" t="s">
        <v>1968</v>
      </c>
      <c r="D676" s="4" t="s">
        <v>11</v>
      </c>
      <c r="E676" s="4" t="s">
        <v>289</v>
      </c>
      <c r="F676" s="4" t="s">
        <v>289</v>
      </c>
      <c r="G676" s="4" t="s">
        <v>289</v>
      </c>
      <c r="H676" s="8">
        <v>4</v>
      </c>
      <c r="I676" s="8">
        <v>0</v>
      </c>
      <c r="J676" s="5">
        <v>43529.416666666664</v>
      </c>
      <c r="K676" s="5">
        <v>43396.581944444442</v>
      </c>
      <c r="L676" s="8"/>
      <c r="M676" s="8"/>
      <c r="N676" s="8"/>
      <c r="O676" s="8"/>
      <c r="P676" s="8"/>
      <c r="Q676" s="4"/>
      <c r="R676" s="4"/>
    </row>
    <row r="677" spans="2:18" ht="15" customHeight="1" x14ac:dyDescent="0.25">
      <c r="B677" s="4">
        <v>710</v>
      </c>
      <c r="C677" s="4" t="s">
        <v>1969</v>
      </c>
      <c r="D677" s="4" t="s">
        <v>11</v>
      </c>
      <c r="E677" s="4" t="s">
        <v>289</v>
      </c>
      <c r="F677" s="4" t="s">
        <v>289</v>
      </c>
      <c r="G677" s="4" t="s">
        <v>289</v>
      </c>
      <c r="H677" s="8">
        <v>8</v>
      </c>
      <c r="I677" s="8">
        <v>0</v>
      </c>
      <c r="J677" s="5">
        <v>43529.416666666664</v>
      </c>
      <c r="K677" s="5">
        <v>43459.679166666669</v>
      </c>
      <c r="L677" s="8"/>
      <c r="M677" s="8"/>
      <c r="N677" s="8"/>
      <c r="O677" s="8"/>
      <c r="P677" s="8"/>
      <c r="Q677" s="4"/>
      <c r="R677" s="4"/>
    </row>
    <row r="678" spans="2:18" ht="15" customHeight="1" x14ac:dyDescent="0.25">
      <c r="B678" s="4">
        <v>711</v>
      </c>
      <c r="C678" s="4" t="s">
        <v>1970</v>
      </c>
      <c r="D678" s="4" t="s">
        <v>11</v>
      </c>
      <c r="E678" s="4" t="s">
        <v>289</v>
      </c>
      <c r="F678" s="4" t="s">
        <v>289</v>
      </c>
      <c r="G678" s="4" t="s">
        <v>289</v>
      </c>
      <c r="H678" s="8">
        <v>2</v>
      </c>
      <c r="I678" s="8">
        <v>0</v>
      </c>
      <c r="J678" s="5">
        <v>43529.416666666664</v>
      </c>
      <c r="K678" s="5">
        <v>43316.644444444442</v>
      </c>
      <c r="L678" s="8"/>
      <c r="M678" s="8"/>
      <c r="N678" s="8"/>
      <c r="O678" s="8"/>
      <c r="P678" s="8"/>
      <c r="Q678" s="4"/>
      <c r="R678" s="4"/>
    </row>
    <row r="679" spans="2:18" ht="15" customHeight="1" x14ac:dyDescent="0.25">
      <c r="B679" s="4">
        <v>712</v>
      </c>
      <c r="C679" s="4" t="s">
        <v>1971</v>
      </c>
      <c r="D679" s="4" t="s">
        <v>11</v>
      </c>
      <c r="E679" s="4" t="s">
        <v>289</v>
      </c>
      <c r="F679" s="4" t="s">
        <v>289</v>
      </c>
      <c r="G679" s="4" t="s">
        <v>289</v>
      </c>
      <c r="H679" s="8">
        <v>4</v>
      </c>
      <c r="I679" s="8">
        <v>0</v>
      </c>
      <c r="J679" s="5">
        <v>43529.416666666664</v>
      </c>
      <c r="K679" s="5">
        <v>43319.446527777778</v>
      </c>
      <c r="L679" s="8"/>
      <c r="M679" s="8"/>
      <c r="N679" s="8"/>
      <c r="O679" s="8"/>
      <c r="P679" s="8"/>
      <c r="Q679" s="4"/>
      <c r="R679" s="4"/>
    </row>
    <row r="680" spans="2:18" ht="15" customHeight="1" x14ac:dyDescent="0.25">
      <c r="B680" s="4">
        <v>713</v>
      </c>
      <c r="C680" s="4" t="s">
        <v>1972</v>
      </c>
      <c r="D680" s="4" t="s">
        <v>11</v>
      </c>
      <c r="E680" s="4" t="s">
        <v>289</v>
      </c>
      <c r="F680" s="4" t="s">
        <v>289</v>
      </c>
      <c r="G680" s="4" t="s">
        <v>289</v>
      </c>
      <c r="H680" s="8">
        <v>0</v>
      </c>
      <c r="I680" s="8">
        <v>0</v>
      </c>
      <c r="J680" s="5">
        <v>43529.416666666664</v>
      </c>
      <c r="K680" s="5">
        <v>43529.416666666664</v>
      </c>
      <c r="L680" s="8"/>
      <c r="M680" s="8"/>
      <c r="N680" s="8"/>
      <c r="O680" s="8"/>
      <c r="P680" s="8"/>
      <c r="Q680" s="4"/>
      <c r="R680" s="4"/>
    </row>
    <row r="681" spans="2:18" ht="15" customHeight="1" x14ac:dyDescent="0.25">
      <c r="B681" s="4">
        <v>714</v>
      </c>
      <c r="C681" s="4" t="s">
        <v>1973</v>
      </c>
      <c r="D681" s="4" t="s">
        <v>11</v>
      </c>
      <c r="E681" s="4" t="s">
        <v>289</v>
      </c>
      <c r="F681" s="4" t="s">
        <v>289</v>
      </c>
      <c r="G681" s="4" t="s">
        <v>289</v>
      </c>
      <c r="H681" s="8">
        <v>4</v>
      </c>
      <c r="I681" s="8">
        <v>0</v>
      </c>
      <c r="J681" s="5">
        <v>43529.416666666664</v>
      </c>
      <c r="K681" s="5">
        <v>43423.746527777781</v>
      </c>
      <c r="L681" s="8"/>
      <c r="M681" s="8"/>
      <c r="N681" s="8"/>
      <c r="O681" s="8"/>
      <c r="P681" s="8"/>
      <c r="Q681" s="4"/>
      <c r="R681" s="4"/>
    </row>
    <row r="682" spans="2:18" ht="15" customHeight="1" x14ac:dyDescent="0.25">
      <c r="B682" s="4">
        <v>715</v>
      </c>
      <c r="C682" s="4" t="s">
        <v>1974</v>
      </c>
      <c r="D682" s="4" t="s">
        <v>11</v>
      </c>
      <c r="E682" s="4" t="s">
        <v>289</v>
      </c>
      <c r="F682" s="4" t="s">
        <v>289</v>
      </c>
      <c r="G682" s="4" t="s">
        <v>289</v>
      </c>
      <c r="H682" s="8">
        <v>4</v>
      </c>
      <c r="I682" s="8">
        <v>0</v>
      </c>
      <c r="J682" s="5">
        <v>43529.416666666664</v>
      </c>
      <c r="K682" s="5">
        <v>43326.68472222222</v>
      </c>
      <c r="L682" s="8"/>
      <c r="M682" s="8"/>
      <c r="N682" s="8"/>
      <c r="O682" s="8"/>
      <c r="P682" s="8"/>
      <c r="Q682" s="4"/>
      <c r="R682" s="4"/>
    </row>
    <row r="683" spans="2:18" ht="15" customHeight="1" x14ac:dyDescent="0.25">
      <c r="B683" s="4">
        <v>716</v>
      </c>
      <c r="C683" s="4" t="s">
        <v>1975</v>
      </c>
      <c r="D683" s="4" t="s">
        <v>11</v>
      </c>
      <c r="E683" s="4" t="s">
        <v>289</v>
      </c>
      <c r="F683" s="4" t="s">
        <v>289</v>
      </c>
      <c r="G683" s="4" t="s">
        <v>289</v>
      </c>
      <c r="H683" s="8">
        <v>0</v>
      </c>
      <c r="I683" s="8">
        <v>0</v>
      </c>
      <c r="J683" s="5">
        <v>43529.416666666664</v>
      </c>
      <c r="K683" s="5">
        <v>43529.416666666664</v>
      </c>
      <c r="L683" s="8"/>
      <c r="M683" s="8"/>
      <c r="N683" s="8"/>
      <c r="O683" s="8"/>
      <c r="P683" s="8"/>
      <c r="Q683" s="4"/>
      <c r="R683" s="4"/>
    </row>
    <row r="684" spans="2:18" ht="15" customHeight="1" x14ac:dyDescent="0.25">
      <c r="B684" s="4">
        <v>717</v>
      </c>
      <c r="C684" s="4" t="s">
        <v>1976</v>
      </c>
      <c r="D684" s="4" t="s">
        <v>11</v>
      </c>
      <c r="E684" s="4" t="s">
        <v>289</v>
      </c>
      <c r="F684" s="4" t="s">
        <v>289</v>
      </c>
      <c r="G684" s="4" t="s">
        <v>289</v>
      </c>
      <c r="H684" s="8">
        <v>2</v>
      </c>
      <c r="I684" s="8">
        <v>0</v>
      </c>
      <c r="J684" s="5">
        <v>43529.416666666664</v>
      </c>
      <c r="K684" s="5">
        <v>43315.586805555555</v>
      </c>
      <c r="L684" s="8"/>
      <c r="M684" s="8"/>
      <c r="N684" s="8"/>
      <c r="O684" s="8"/>
      <c r="P684" s="8"/>
      <c r="Q684" s="4"/>
      <c r="R684" s="4"/>
    </row>
    <row r="685" spans="2:18" ht="15" customHeight="1" x14ac:dyDescent="0.25">
      <c r="B685" s="4">
        <v>718</v>
      </c>
      <c r="C685" s="4" t="s">
        <v>1977</v>
      </c>
      <c r="D685" s="4" t="s">
        <v>11</v>
      </c>
      <c r="E685" s="4" t="s">
        <v>289</v>
      </c>
      <c r="F685" s="4" t="s">
        <v>289</v>
      </c>
      <c r="G685" s="4" t="s">
        <v>289</v>
      </c>
      <c r="H685" s="8">
        <v>4</v>
      </c>
      <c r="I685" s="8">
        <v>0</v>
      </c>
      <c r="J685" s="5">
        <v>43529.416666666664</v>
      </c>
      <c r="K685" s="5">
        <v>43343.667361111111</v>
      </c>
      <c r="L685" s="8"/>
      <c r="M685" s="8"/>
      <c r="N685" s="8"/>
      <c r="O685" s="8"/>
      <c r="P685" s="8"/>
      <c r="Q685" s="4"/>
      <c r="R685" s="4"/>
    </row>
    <row r="686" spans="2:18" ht="15" customHeight="1" x14ac:dyDescent="0.25">
      <c r="B686" s="4">
        <v>719</v>
      </c>
      <c r="C686" s="4" t="s">
        <v>1978</v>
      </c>
      <c r="D686" s="4" t="s">
        <v>11</v>
      </c>
      <c r="E686" s="4" t="s">
        <v>289</v>
      </c>
      <c r="F686" s="4" t="s">
        <v>289</v>
      </c>
      <c r="G686" s="4" t="s">
        <v>289</v>
      </c>
      <c r="H686" s="8">
        <v>20</v>
      </c>
      <c r="I686" s="8">
        <v>0</v>
      </c>
      <c r="J686" s="5">
        <v>43529.416666666664</v>
      </c>
      <c r="K686" s="5">
        <v>43317.532638888886</v>
      </c>
      <c r="L686" s="8"/>
      <c r="M686" s="8"/>
      <c r="N686" s="8"/>
      <c r="O686" s="8"/>
      <c r="P686" s="8"/>
      <c r="Q686" s="4"/>
      <c r="R686" s="4"/>
    </row>
    <row r="687" spans="2:18" ht="15" customHeight="1" x14ac:dyDescent="0.25">
      <c r="B687" s="4">
        <v>720</v>
      </c>
      <c r="C687" s="4" t="s">
        <v>1979</v>
      </c>
      <c r="D687" s="4" t="s">
        <v>11</v>
      </c>
      <c r="E687" s="4" t="s">
        <v>289</v>
      </c>
      <c r="F687" s="4" t="s">
        <v>289</v>
      </c>
      <c r="G687" s="4" t="s">
        <v>289</v>
      </c>
      <c r="H687" s="8">
        <v>4</v>
      </c>
      <c r="I687" s="8">
        <v>0</v>
      </c>
      <c r="J687" s="5">
        <v>43529.416666666664</v>
      </c>
      <c r="K687" s="5">
        <v>43525.711111111108</v>
      </c>
      <c r="L687" s="8"/>
      <c r="M687" s="8"/>
      <c r="N687" s="8"/>
      <c r="O687" s="8"/>
      <c r="P687" s="8"/>
      <c r="Q687" s="4"/>
      <c r="R687" s="4"/>
    </row>
    <row r="688" spans="2:18" ht="15" customHeight="1" x14ac:dyDescent="0.25">
      <c r="B688" s="4">
        <v>721</v>
      </c>
      <c r="C688" s="4" t="s">
        <v>1980</v>
      </c>
      <c r="D688" s="4" t="s">
        <v>11</v>
      </c>
      <c r="E688" s="4" t="s">
        <v>289</v>
      </c>
      <c r="F688" s="4" t="s">
        <v>289</v>
      </c>
      <c r="G688" s="4" t="s">
        <v>289</v>
      </c>
      <c r="H688" s="8">
        <v>6</v>
      </c>
      <c r="I688" s="8">
        <v>0</v>
      </c>
      <c r="J688" s="5">
        <v>43529.416666666664</v>
      </c>
      <c r="K688" s="5">
        <v>43510.798611111109</v>
      </c>
      <c r="L688" s="8"/>
      <c r="M688" s="8"/>
      <c r="N688" s="8"/>
      <c r="O688" s="8"/>
      <c r="P688" s="8"/>
      <c r="Q688" s="4"/>
      <c r="R688" s="4"/>
    </row>
    <row r="689" spans="2:18" ht="15" customHeight="1" x14ac:dyDescent="0.25">
      <c r="B689" s="4">
        <v>722</v>
      </c>
      <c r="C689" s="4" t="s">
        <v>1981</v>
      </c>
      <c r="D689" s="4" t="s">
        <v>11</v>
      </c>
      <c r="E689" s="4" t="s">
        <v>289</v>
      </c>
      <c r="F689" s="4" t="s">
        <v>289</v>
      </c>
      <c r="G689" s="4" t="s">
        <v>289</v>
      </c>
      <c r="H689" s="8">
        <v>2</v>
      </c>
      <c r="I689" s="8">
        <v>0</v>
      </c>
      <c r="J689" s="5">
        <v>43529.416666666664</v>
      </c>
      <c r="K689" s="5">
        <v>43319.604166666664</v>
      </c>
      <c r="L689" s="8"/>
      <c r="M689" s="8"/>
      <c r="N689" s="8"/>
      <c r="O689" s="8"/>
      <c r="P689" s="8"/>
      <c r="Q689" s="4"/>
      <c r="R689" s="4"/>
    </row>
    <row r="690" spans="2:18" ht="15" customHeight="1" x14ac:dyDescent="0.25">
      <c r="B690" s="4">
        <v>723</v>
      </c>
      <c r="C690" s="4" t="s">
        <v>1982</v>
      </c>
      <c r="D690" s="4" t="s">
        <v>11</v>
      </c>
      <c r="E690" s="4" t="s">
        <v>289</v>
      </c>
      <c r="F690" s="4" t="s">
        <v>289</v>
      </c>
      <c r="G690" s="4" t="s">
        <v>289</v>
      </c>
      <c r="H690" s="8">
        <v>4</v>
      </c>
      <c r="I690" s="8">
        <v>0</v>
      </c>
      <c r="J690" s="5">
        <v>43529.416666666664</v>
      </c>
      <c r="K690" s="5">
        <v>43325.669444444444</v>
      </c>
      <c r="L690" s="8"/>
      <c r="M690" s="8"/>
      <c r="N690" s="8"/>
      <c r="O690" s="8"/>
      <c r="P690" s="8"/>
      <c r="Q690" s="4"/>
      <c r="R690" s="4"/>
    </row>
    <row r="691" spans="2:18" ht="15" customHeight="1" x14ac:dyDescent="0.25">
      <c r="B691" s="4">
        <v>724</v>
      </c>
      <c r="C691" s="4" t="s">
        <v>1983</v>
      </c>
      <c r="D691" s="4" t="s">
        <v>11</v>
      </c>
      <c r="E691" s="4" t="s">
        <v>289</v>
      </c>
      <c r="F691" s="4" t="s">
        <v>289</v>
      </c>
      <c r="G691" s="4" t="s">
        <v>289</v>
      </c>
      <c r="H691" s="8">
        <v>4</v>
      </c>
      <c r="I691" s="8">
        <v>0</v>
      </c>
      <c r="J691" s="5">
        <v>43529.416666666664</v>
      </c>
      <c r="K691" s="5">
        <v>43317.397916666669</v>
      </c>
      <c r="L691" s="8"/>
      <c r="M691" s="8"/>
      <c r="N691" s="8"/>
      <c r="O691" s="8"/>
      <c r="P691" s="8"/>
      <c r="Q691" s="4"/>
      <c r="R691" s="4"/>
    </row>
    <row r="692" spans="2:18" ht="15" customHeight="1" x14ac:dyDescent="0.25">
      <c r="B692" s="4">
        <v>725</v>
      </c>
      <c r="C692" s="4" t="s">
        <v>1984</v>
      </c>
      <c r="D692" s="4" t="s">
        <v>11</v>
      </c>
      <c r="E692" s="4" t="s">
        <v>289</v>
      </c>
      <c r="F692" s="4" t="s">
        <v>289</v>
      </c>
      <c r="G692" s="4" t="s">
        <v>289</v>
      </c>
      <c r="H692" s="8">
        <v>4</v>
      </c>
      <c r="I692" s="8">
        <v>0</v>
      </c>
      <c r="J692" s="5">
        <v>43529.416666666664</v>
      </c>
      <c r="K692" s="5">
        <v>43519.560416666667</v>
      </c>
      <c r="L692" s="8"/>
      <c r="M692" s="8"/>
      <c r="N692" s="8"/>
      <c r="O692" s="8"/>
      <c r="P692" s="8"/>
      <c r="Q692" s="4"/>
      <c r="R692" s="4"/>
    </row>
    <row r="693" spans="2:18" ht="15" customHeight="1" x14ac:dyDescent="0.25">
      <c r="B693" s="4">
        <v>726</v>
      </c>
      <c r="C693" s="4" t="s">
        <v>1985</v>
      </c>
      <c r="D693" s="4" t="s">
        <v>11</v>
      </c>
      <c r="E693" s="4" t="s">
        <v>289</v>
      </c>
      <c r="F693" s="4" t="s">
        <v>289</v>
      </c>
      <c r="G693" s="4" t="s">
        <v>289</v>
      </c>
      <c r="H693" s="8">
        <v>4</v>
      </c>
      <c r="I693" s="8">
        <v>0</v>
      </c>
      <c r="J693" s="5">
        <v>43529.416666666664</v>
      </c>
      <c r="K693" s="5">
        <v>43342.488194444442</v>
      </c>
      <c r="L693" s="8"/>
      <c r="M693" s="8"/>
      <c r="N693" s="8"/>
      <c r="O693" s="8"/>
      <c r="P693" s="8"/>
      <c r="Q693" s="4"/>
      <c r="R693" s="4"/>
    </row>
    <row r="694" spans="2:18" ht="15" customHeight="1" x14ac:dyDescent="0.25">
      <c r="B694" s="4">
        <v>727</v>
      </c>
      <c r="C694" s="4" t="s">
        <v>1986</v>
      </c>
      <c r="D694" s="4" t="s">
        <v>11</v>
      </c>
      <c r="E694" s="4" t="s">
        <v>289</v>
      </c>
      <c r="F694" s="4" t="s">
        <v>289</v>
      </c>
      <c r="G694" s="4" t="s">
        <v>289</v>
      </c>
      <c r="H694" s="8">
        <v>12</v>
      </c>
      <c r="I694" s="8">
        <v>0</v>
      </c>
      <c r="J694" s="5">
        <v>43529.416666666664</v>
      </c>
      <c r="K694" s="5">
        <v>43358.566666666666</v>
      </c>
      <c r="L694" s="8"/>
      <c r="M694" s="8"/>
      <c r="N694" s="8"/>
      <c r="O694" s="8"/>
      <c r="P694" s="8"/>
      <c r="Q694" s="4"/>
      <c r="R694" s="4"/>
    </row>
    <row r="695" spans="2:18" ht="15" customHeight="1" x14ac:dyDescent="0.25">
      <c r="B695" s="4">
        <v>728</v>
      </c>
      <c r="C695" s="4" t="s">
        <v>1987</v>
      </c>
      <c r="D695" s="4" t="s">
        <v>11</v>
      </c>
      <c r="E695" s="4" t="s">
        <v>289</v>
      </c>
      <c r="F695" s="4" t="s">
        <v>289</v>
      </c>
      <c r="G695" s="4" t="s">
        <v>289</v>
      </c>
      <c r="H695" s="8">
        <v>2</v>
      </c>
      <c r="I695" s="8">
        <v>0</v>
      </c>
      <c r="J695" s="5">
        <v>43529.416666666664</v>
      </c>
      <c r="K695" s="5">
        <v>43316.756944444445</v>
      </c>
      <c r="L695" s="8"/>
      <c r="M695" s="8"/>
      <c r="N695" s="8"/>
      <c r="O695" s="8"/>
      <c r="P695" s="8"/>
      <c r="Q695" s="4"/>
      <c r="R695" s="4"/>
    </row>
    <row r="696" spans="2:18" ht="15" customHeight="1" x14ac:dyDescent="0.25">
      <c r="B696" s="4">
        <v>729</v>
      </c>
      <c r="C696" s="4" t="s">
        <v>1988</v>
      </c>
      <c r="D696" s="4" t="s">
        <v>11</v>
      </c>
      <c r="E696" s="4" t="s">
        <v>289</v>
      </c>
      <c r="F696" s="4" t="s">
        <v>289</v>
      </c>
      <c r="G696" s="4" t="s">
        <v>289</v>
      </c>
      <c r="H696" s="8">
        <v>4</v>
      </c>
      <c r="I696" s="8">
        <v>0</v>
      </c>
      <c r="J696" s="5">
        <v>43529.416666666664</v>
      </c>
      <c r="K696" s="5">
        <v>43354.643055555556</v>
      </c>
      <c r="L696" s="8"/>
      <c r="M696" s="8"/>
      <c r="N696" s="8"/>
      <c r="O696" s="8"/>
      <c r="P696" s="8"/>
      <c r="Q696" s="4"/>
      <c r="R696" s="4"/>
    </row>
    <row r="697" spans="2:18" ht="15" customHeight="1" x14ac:dyDescent="0.25">
      <c r="B697" s="4">
        <v>730</v>
      </c>
      <c r="C697" s="4" t="s">
        <v>1989</v>
      </c>
      <c r="D697" s="4" t="s">
        <v>11</v>
      </c>
      <c r="E697" s="4" t="s">
        <v>289</v>
      </c>
      <c r="F697" s="4" t="s">
        <v>289</v>
      </c>
      <c r="G697" s="4" t="s">
        <v>289</v>
      </c>
      <c r="H697" s="8">
        <v>4</v>
      </c>
      <c r="I697" s="8">
        <v>0</v>
      </c>
      <c r="J697" s="5">
        <v>43529.416666666664</v>
      </c>
      <c r="K697" s="5">
        <v>43325.67083333333</v>
      </c>
      <c r="L697" s="8"/>
      <c r="M697" s="8"/>
      <c r="N697" s="8"/>
      <c r="O697" s="8"/>
      <c r="P697" s="8"/>
      <c r="Q697" s="4"/>
      <c r="R697" s="4"/>
    </row>
    <row r="698" spans="2:18" ht="15" customHeight="1" x14ac:dyDescent="0.25">
      <c r="B698" s="4">
        <v>731</v>
      </c>
      <c r="C698" s="4" t="s">
        <v>1990</v>
      </c>
      <c r="D698" s="4" t="s">
        <v>11</v>
      </c>
      <c r="E698" s="4" t="s">
        <v>289</v>
      </c>
      <c r="F698" s="4" t="s">
        <v>289</v>
      </c>
      <c r="G698" s="4" t="s">
        <v>289</v>
      </c>
      <c r="H698" s="8">
        <v>2</v>
      </c>
      <c r="I698" s="8">
        <v>0</v>
      </c>
      <c r="J698" s="5">
        <v>43529.416666666664</v>
      </c>
      <c r="K698" s="5">
        <v>43315.724999999999</v>
      </c>
      <c r="L698" s="8"/>
      <c r="M698" s="8"/>
      <c r="N698" s="8"/>
      <c r="O698" s="8"/>
      <c r="P698" s="8"/>
      <c r="Q698" s="4"/>
      <c r="R698" s="4"/>
    </row>
    <row r="699" spans="2:18" ht="15" customHeight="1" x14ac:dyDescent="0.25">
      <c r="B699" s="4">
        <v>732</v>
      </c>
      <c r="C699" s="4" t="s">
        <v>1991</v>
      </c>
      <c r="D699" s="4" t="s">
        <v>11</v>
      </c>
      <c r="E699" s="4" t="s">
        <v>289</v>
      </c>
      <c r="F699" s="4" t="s">
        <v>289</v>
      </c>
      <c r="G699" s="4" t="s">
        <v>289</v>
      </c>
      <c r="H699" s="8">
        <v>6</v>
      </c>
      <c r="I699" s="8">
        <v>0</v>
      </c>
      <c r="J699" s="5">
        <v>43529.416666666664</v>
      </c>
      <c r="K699" s="5">
        <v>43335.7</v>
      </c>
      <c r="L699" s="8"/>
      <c r="M699" s="8"/>
      <c r="N699" s="8"/>
      <c r="O699" s="8"/>
      <c r="P699" s="8"/>
      <c r="Q699" s="4"/>
      <c r="R699" s="4"/>
    </row>
    <row r="700" spans="2:18" ht="15" customHeight="1" x14ac:dyDescent="0.25">
      <c r="B700" s="4">
        <v>733</v>
      </c>
      <c r="C700" s="4" t="s">
        <v>1992</v>
      </c>
      <c r="D700" s="4" t="s">
        <v>11</v>
      </c>
      <c r="E700" s="4" t="s">
        <v>289</v>
      </c>
      <c r="F700" s="4" t="s">
        <v>289</v>
      </c>
      <c r="G700" s="4" t="s">
        <v>289</v>
      </c>
      <c r="H700" s="8">
        <v>4</v>
      </c>
      <c r="I700" s="8">
        <v>0</v>
      </c>
      <c r="J700" s="5">
        <v>43529.416666666664</v>
      </c>
      <c r="K700" s="5">
        <v>43343.694444444445</v>
      </c>
      <c r="L700" s="8"/>
      <c r="M700" s="8"/>
      <c r="N700" s="8"/>
      <c r="O700" s="8"/>
      <c r="P700" s="8"/>
      <c r="Q700" s="4"/>
      <c r="R700" s="4"/>
    </row>
    <row r="701" spans="2:18" ht="15" customHeight="1" x14ac:dyDescent="0.25">
      <c r="B701" s="4">
        <v>734</v>
      </c>
      <c r="C701" s="4" t="s">
        <v>1993</v>
      </c>
      <c r="D701" s="4" t="s">
        <v>11</v>
      </c>
      <c r="E701" s="4" t="s">
        <v>289</v>
      </c>
      <c r="F701" s="4" t="s">
        <v>289</v>
      </c>
      <c r="G701" s="4" t="s">
        <v>289</v>
      </c>
      <c r="H701" s="8">
        <v>50</v>
      </c>
      <c r="I701" s="8">
        <v>0</v>
      </c>
      <c r="J701" s="5">
        <v>43529.416666666664</v>
      </c>
      <c r="K701" s="5">
        <v>43318.615972222222</v>
      </c>
      <c r="L701" s="8"/>
      <c r="M701" s="8"/>
      <c r="N701" s="8"/>
      <c r="O701" s="8"/>
      <c r="P701" s="8"/>
      <c r="Q701" s="4"/>
      <c r="R701" s="4"/>
    </row>
    <row r="702" spans="2:18" ht="15" customHeight="1" x14ac:dyDescent="0.25">
      <c r="B702" s="4">
        <v>735</v>
      </c>
      <c r="C702" s="4" t="s">
        <v>1994</v>
      </c>
      <c r="D702" s="4" t="s">
        <v>11</v>
      </c>
      <c r="E702" s="4" t="s">
        <v>289</v>
      </c>
      <c r="F702" s="4" t="s">
        <v>289</v>
      </c>
      <c r="G702" s="4" t="s">
        <v>289</v>
      </c>
      <c r="H702" s="8">
        <v>4</v>
      </c>
      <c r="I702" s="8">
        <v>0</v>
      </c>
      <c r="J702" s="5">
        <v>43529.416666666664</v>
      </c>
      <c r="K702" s="5">
        <v>43374.673611111109</v>
      </c>
      <c r="L702" s="8"/>
      <c r="M702" s="8"/>
      <c r="N702" s="8"/>
      <c r="O702" s="8"/>
      <c r="P702" s="8"/>
      <c r="Q702" s="4"/>
      <c r="R702" s="4"/>
    </row>
    <row r="703" spans="2:18" ht="15" customHeight="1" x14ac:dyDescent="0.25">
      <c r="B703" s="4">
        <v>736</v>
      </c>
      <c r="C703" s="4" t="s">
        <v>1995</v>
      </c>
      <c r="D703" s="4" t="s">
        <v>11</v>
      </c>
      <c r="E703" s="4" t="s">
        <v>289</v>
      </c>
      <c r="F703" s="4" t="s">
        <v>289</v>
      </c>
      <c r="G703" s="4" t="s">
        <v>289</v>
      </c>
      <c r="H703" s="8">
        <v>6</v>
      </c>
      <c r="I703" s="8">
        <v>0</v>
      </c>
      <c r="J703" s="5">
        <v>43529.416666666664</v>
      </c>
      <c r="K703" s="5">
        <v>43353.456250000003</v>
      </c>
      <c r="L703" s="8"/>
      <c r="M703" s="8"/>
      <c r="N703" s="8"/>
      <c r="O703" s="8"/>
      <c r="P703" s="8"/>
      <c r="Q703" s="4"/>
      <c r="R703" s="4"/>
    </row>
    <row r="704" spans="2:18" ht="15" customHeight="1" x14ac:dyDescent="0.25">
      <c r="B704" s="4">
        <v>737</v>
      </c>
      <c r="C704" s="4" t="s">
        <v>1996</v>
      </c>
      <c r="D704" s="4" t="s">
        <v>11</v>
      </c>
      <c r="E704" s="4" t="s">
        <v>289</v>
      </c>
      <c r="F704" s="4" t="s">
        <v>289</v>
      </c>
      <c r="G704" s="4" t="s">
        <v>289</v>
      </c>
      <c r="H704" s="8">
        <v>4</v>
      </c>
      <c r="I704" s="8">
        <v>0</v>
      </c>
      <c r="J704" s="5">
        <v>43529.416666666664</v>
      </c>
      <c r="K704" s="5">
        <v>43501.375694444447</v>
      </c>
      <c r="L704" s="8"/>
      <c r="M704" s="8"/>
      <c r="N704" s="8"/>
      <c r="O704" s="8"/>
      <c r="P704" s="8"/>
      <c r="Q704" s="4"/>
      <c r="R704" s="4"/>
    </row>
    <row r="705" spans="2:18" ht="15" customHeight="1" x14ac:dyDescent="0.25">
      <c r="B705" s="4">
        <v>738</v>
      </c>
      <c r="C705" s="4" t="s">
        <v>1997</v>
      </c>
      <c r="D705" s="4" t="s">
        <v>11</v>
      </c>
      <c r="E705" s="4" t="s">
        <v>289</v>
      </c>
      <c r="F705" s="4" t="s">
        <v>289</v>
      </c>
      <c r="G705" s="4" t="s">
        <v>289</v>
      </c>
      <c r="H705" s="8">
        <v>4</v>
      </c>
      <c r="I705" s="8">
        <v>0</v>
      </c>
      <c r="J705" s="5">
        <v>43529.416666666664</v>
      </c>
      <c r="K705" s="5">
        <v>43401.741666666669</v>
      </c>
      <c r="L705" s="8"/>
      <c r="M705" s="8"/>
      <c r="N705" s="8"/>
      <c r="O705" s="8"/>
      <c r="P705" s="8"/>
      <c r="Q705" s="4"/>
      <c r="R705" s="4"/>
    </row>
    <row r="706" spans="2:18" ht="15" customHeight="1" x14ac:dyDescent="0.25">
      <c r="B706" s="4">
        <v>739</v>
      </c>
      <c r="C706" s="4" t="s">
        <v>1998</v>
      </c>
      <c r="D706" s="4" t="s">
        <v>11</v>
      </c>
      <c r="E706" s="4" t="s">
        <v>289</v>
      </c>
      <c r="F706" s="4" t="s">
        <v>289</v>
      </c>
      <c r="G706" s="4" t="s">
        <v>289</v>
      </c>
      <c r="H706" s="8">
        <v>4</v>
      </c>
      <c r="I706" s="8">
        <v>0</v>
      </c>
      <c r="J706" s="5">
        <v>43529.416666666664</v>
      </c>
      <c r="K706" s="5">
        <v>43492.588194444441</v>
      </c>
      <c r="L706" s="8"/>
      <c r="M706" s="8"/>
      <c r="N706" s="8"/>
      <c r="O706" s="8"/>
      <c r="P706" s="8"/>
      <c r="Q706" s="4"/>
      <c r="R706" s="4"/>
    </row>
    <row r="707" spans="2:18" ht="15" customHeight="1" x14ac:dyDescent="0.25">
      <c r="B707" s="4">
        <v>740</v>
      </c>
      <c r="C707" s="4" t="s">
        <v>1999</v>
      </c>
      <c r="D707" s="4" t="s">
        <v>11</v>
      </c>
      <c r="E707" s="4" t="s">
        <v>289</v>
      </c>
      <c r="F707" s="4" t="s">
        <v>289</v>
      </c>
      <c r="G707" s="4" t="s">
        <v>289</v>
      </c>
      <c r="H707" s="8">
        <v>4</v>
      </c>
      <c r="I707" s="8">
        <v>0</v>
      </c>
      <c r="J707" s="5">
        <v>43529.416666666664</v>
      </c>
      <c r="K707" s="5">
        <v>43318.409722222219</v>
      </c>
      <c r="L707" s="8"/>
      <c r="M707" s="8"/>
      <c r="N707" s="8"/>
      <c r="O707" s="8"/>
      <c r="P707" s="8"/>
      <c r="Q707" s="4"/>
      <c r="R707" s="4"/>
    </row>
    <row r="708" spans="2:18" ht="15" customHeight="1" x14ac:dyDescent="0.25">
      <c r="B708" s="4">
        <v>741</v>
      </c>
      <c r="C708" s="4" t="s">
        <v>2000</v>
      </c>
      <c r="D708" s="4" t="s">
        <v>11</v>
      </c>
      <c r="E708" s="4" t="s">
        <v>289</v>
      </c>
      <c r="F708" s="4" t="s">
        <v>289</v>
      </c>
      <c r="G708" s="4" t="s">
        <v>289</v>
      </c>
      <c r="H708" s="8">
        <v>20</v>
      </c>
      <c r="I708" s="8">
        <v>0</v>
      </c>
      <c r="J708" s="5">
        <v>43529.416666666664</v>
      </c>
      <c r="K708" s="5">
        <v>43328.458333333336</v>
      </c>
      <c r="L708" s="8"/>
      <c r="M708" s="8"/>
      <c r="N708" s="8"/>
      <c r="O708" s="8"/>
      <c r="P708" s="8"/>
      <c r="Q708" s="4"/>
      <c r="R708" s="4"/>
    </row>
    <row r="709" spans="2:18" ht="15" customHeight="1" x14ac:dyDescent="0.25">
      <c r="B709" s="4">
        <v>742</v>
      </c>
      <c r="C709" s="4" t="s">
        <v>2001</v>
      </c>
      <c r="D709" s="4" t="s">
        <v>11</v>
      </c>
      <c r="E709" s="4" t="s">
        <v>289</v>
      </c>
      <c r="F709" s="4" t="s">
        <v>289</v>
      </c>
      <c r="G709" s="4" t="s">
        <v>289</v>
      </c>
      <c r="H709" s="8">
        <v>2</v>
      </c>
      <c r="I709" s="8">
        <v>0</v>
      </c>
      <c r="J709" s="5">
        <v>43529.416666666664</v>
      </c>
      <c r="K709" s="5">
        <v>43507.749305555553</v>
      </c>
      <c r="L709" s="8"/>
      <c r="M709" s="8"/>
      <c r="N709" s="8"/>
      <c r="O709" s="8"/>
      <c r="P709" s="8"/>
      <c r="Q709" s="4"/>
      <c r="R709" s="4"/>
    </row>
    <row r="710" spans="2:18" ht="15" customHeight="1" x14ac:dyDescent="0.25">
      <c r="B710" s="4">
        <v>743</v>
      </c>
      <c r="C710" s="4" t="s">
        <v>2002</v>
      </c>
      <c r="D710" s="4" t="s">
        <v>11</v>
      </c>
      <c r="E710" s="4" t="s">
        <v>289</v>
      </c>
      <c r="F710" s="4" t="s">
        <v>289</v>
      </c>
      <c r="G710" s="4" t="s">
        <v>289</v>
      </c>
      <c r="H710" s="8">
        <v>4</v>
      </c>
      <c r="I710" s="8">
        <v>0</v>
      </c>
      <c r="J710" s="5">
        <v>43529.416666666664</v>
      </c>
      <c r="K710" s="5">
        <v>43479.697222222225</v>
      </c>
      <c r="L710" s="8"/>
      <c r="M710" s="8"/>
      <c r="N710" s="8"/>
      <c r="O710" s="8"/>
      <c r="P710" s="8"/>
      <c r="Q710" s="4"/>
      <c r="R710" s="4"/>
    </row>
    <row r="711" spans="2:18" ht="15" customHeight="1" x14ac:dyDescent="0.25">
      <c r="B711" s="4">
        <v>744</v>
      </c>
      <c r="C711" s="4" t="s">
        <v>78</v>
      </c>
      <c r="D711" s="4" t="s">
        <v>11</v>
      </c>
      <c r="E711" s="4" t="s">
        <v>289</v>
      </c>
      <c r="F711" s="4" t="s">
        <v>289</v>
      </c>
      <c r="G711" s="4" t="s">
        <v>289</v>
      </c>
      <c r="H711" s="8">
        <v>0</v>
      </c>
      <c r="I711" s="8">
        <v>0</v>
      </c>
      <c r="J711" s="5">
        <v>43529.416666666664</v>
      </c>
      <c r="K711" s="5">
        <v>43529.416666666664</v>
      </c>
      <c r="L711" s="8"/>
      <c r="M711" s="8"/>
      <c r="N711" s="8"/>
      <c r="O711" s="8"/>
      <c r="P711" s="8"/>
      <c r="Q711" s="4"/>
      <c r="R711" s="4"/>
    </row>
    <row r="712" spans="2:18" ht="15" customHeight="1" x14ac:dyDescent="0.25">
      <c r="B712" s="4">
        <v>745</v>
      </c>
      <c r="C712" s="4" t="s">
        <v>2003</v>
      </c>
      <c r="D712" s="4" t="s">
        <v>11</v>
      </c>
      <c r="E712" s="4" t="s">
        <v>289</v>
      </c>
      <c r="F712" s="4" t="s">
        <v>289</v>
      </c>
      <c r="G712" s="4" t="s">
        <v>289</v>
      </c>
      <c r="H712" s="8">
        <v>2</v>
      </c>
      <c r="I712" s="8">
        <v>0</v>
      </c>
      <c r="J712" s="5">
        <v>43529.416666666664</v>
      </c>
      <c r="K712" s="5">
        <v>43507.740277777775</v>
      </c>
      <c r="L712" s="8"/>
      <c r="M712" s="8"/>
      <c r="N712" s="8"/>
      <c r="O712" s="8"/>
      <c r="P712" s="8"/>
      <c r="Q712" s="4"/>
      <c r="R712" s="4"/>
    </row>
    <row r="713" spans="2:18" ht="15" customHeight="1" x14ac:dyDescent="0.25">
      <c r="B713" s="4">
        <v>746</v>
      </c>
      <c r="C713" s="4" t="s">
        <v>2004</v>
      </c>
      <c r="D713" s="4" t="s">
        <v>11</v>
      </c>
      <c r="E713" s="4" t="s">
        <v>289</v>
      </c>
      <c r="F713" s="4" t="s">
        <v>289</v>
      </c>
      <c r="G713" s="4" t="s">
        <v>289</v>
      </c>
      <c r="H713" s="8">
        <v>8</v>
      </c>
      <c r="I713" s="8">
        <v>0</v>
      </c>
      <c r="J713" s="5">
        <v>43529.416666666664</v>
      </c>
      <c r="K713" s="5">
        <v>43409.467361111114</v>
      </c>
      <c r="L713" s="8"/>
      <c r="M713" s="8"/>
      <c r="N713" s="8"/>
      <c r="O713" s="8"/>
      <c r="P713" s="8"/>
      <c r="Q713" s="4"/>
      <c r="R713" s="4"/>
    </row>
    <row r="714" spans="2:18" ht="15" customHeight="1" x14ac:dyDescent="0.25">
      <c r="B714" s="4">
        <v>747</v>
      </c>
      <c r="C714" s="4" t="s">
        <v>2005</v>
      </c>
      <c r="D714" s="4" t="s">
        <v>11</v>
      </c>
      <c r="E714" s="4" t="s">
        <v>289</v>
      </c>
      <c r="F714" s="4" t="s">
        <v>289</v>
      </c>
      <c r="G714" s="4" t="s">
        <v>289</v>
      </c>
      <c r="H714" s="8">
        <v>0</v>
      </c>
      <c r="I714" s="8">
        <v>0</v>
      </c>
      <c r="J714" s="5">
        <v>43529.416666666664</v>
      </c>
      <c r="K714" s="5">
        <v>43529.416666666664</v>
      </c>
      <c r="L714" s="8"/>
      <c r="M714" s="8"/>
      <c r="N714" s="8"/>
      <c r="O714" s="8"/>
      <c r="P714" s="8"/>
      <c r="Q714" s="4"/>
      <c r="R714" s="4"/>
    </row>
    <row r="715" spans="2:18" ht="15" customHeight="1" x14ac:dyDescent="0.25">
      <c r="B715" s="4">
        <v>748</v>
      </c>
      <c r="C715" s="4" t="s">
        <v>2006</v>
      </c>
      <c r="D715" s="4" t="s">
        <v>11</v>
      </c>
      <c r="E715" s="4" t="s">
        <v>289</v>
      </c>
      <c r="F715" s="4" t="s">
        <v>289</v>
      </c>
      <c r="G715" s="4" t="s">
        <v>289</v>
      </c>
      <c r="H715" s="8">
        <v>4</v>
      </c>
      <c r="I715" s="8">
        <v>0</v>
      </c>
      <c r="J715" s="5">
        <v>43529.416666666664</v>
      </c>
      <c r="K715" s="5">
        <v>43356.707638888889</v>
      </c>
      <c r="L715" s="8"/>
      <c r="M715" s="8"/>
      <c r="N715" s="8"/>
      <c r="O715" s="8"/>
      <c r="P715" s="8"/>
      <c r="Q715" s="4"/>
      <c r="R715" s="4"/>
    </row>
    <row r="716" spans="2:18" ht="15" customHeight="1" x14ac:dyDescent="0.25">
      <c r="B716" s="4">
        <v>749</v>
      </c>
      <c r="C716" s="4" t="s">
        <v>2007</v>
      </c>
      <c r="D716" s="4" t="s">
        <v>11</v>
      </c>
      <c r="E716" s="4" t="s">
        <v>289</v>
      </c>
      <c r="F716" s="4" t="s">
        <v>289</v>
      </c>
      <c r="G716" s="4" t="s">
        <v>289</v>
      </c>
      <c r="H716" s="8">
        <v>4</v>
      </c>
      <c r="I716" s="8">
        <v>0</v>
      </c>
      <c r="J716" s="5">
        <v>43529.416666666664</v>
      </c>
      <c r="K716" s="5">
        <v>43326.669444444444</v>
      </c>
      <c r="L716" s="8"/>
      <c r="M716" s="8"/>
      <c r="N716" s="8"/>
      <c r="O716" s="8"/>
      <c r="P716" s="8"/>
      <c r="Q716" s="4"/>
      <c r="R716" s="4"/>
    </row>
    <row r="717" spans="2:18" ht="15" customHeight="1" x14ac:dyDescent="0.25">
      <c r="B717" s="4">
        <v>750</v>
      </c>
      <c r="C717" s="4" t="s">
        <v>2008</v>
      </c>
      <c r="D717" s="4" t="s">
        <v>11</v>
      </c>
      <c r="E717" s="4" t="s">
        <v>289</v>
      </c>
      <c r="F717" s="4" t="s">
        <v>289</v>
      </c>
      <c r="G717" s="4" t="s">
        <v>289</v>
      </c>
      <c r="H717" s="8">
        <v>4</v>
      </c>
      <c r="I717" s="8">
        <v>0</v>
      </c>
      <c r="J717" s="5">
        <v>43529.416666666664</v>
      </c>
      <c r="K717" s="5">
        <v>43407.361805555556</v>
      </c>
      <c r="L717" s="8"/>
      <c r="M717" s="8"/>
      <c r="N717" s="8"/>
      <c r="O717" s="8"/>
      <c r="P717" s="8"/>
      <c r="Q717" s="4"/>
      <c r="R717" s="4"/>
    </row>
    <row r="718" spans="2:18" ht="15" customHeight="1" x14ac:dyDescent="0.25">
      <c r="B718" s="4">
        <v>751</v>
      </c>
      <c r="C718" s="4" t="s">
        <v>2009</v>
      </c>
      <c r="D718" s="4" t="s">
        <v>11</v>
      </c>
      <c r="E718" s="4" t="s">
        <v>289</v>
      </c>
      <c r="F718" s="4" t="s">
        <v>289</v>
      </c>
      <c r="G718" s="4" t="s">
        <v>289</v>
      </c>
      <c r="H718" s="8">
        <v>4</v>
      </c>
      <c r="I718" s="8">
        <v>0</v>
      </c>
      <c r="J718" s="5">
        <v>43529.416666666664</v>
      </c>
      <c r="K718" s="5">
        <v>43318.674305555556</v>
      </c>
      <c r="L718" s="8"/>
      <c r="M718" s="8"/>
      <c r="N718" s="8"/>
      <c r="O718" s="8"/>
      <c r="P718" s="8"/>
      <c r="Q718" s="4"/>
      <c r="R718" s="4"/>
    </row>
    <row r="719" spans="2:18" ht="15" customHeight="1" x14ac:dyDescent="0.25">
      <c r="B719" s="4">
        <v>752</v>
      </c>
      <c r="C719" s="4" t="s">
        <v>2010</v>
      </c>
      <c r="D719" s="4" t="s">
        <v>11</v>
      </c>
      <c r="E719" s="4" t="s">
        <v>289</v>
      </c>
      <c r="F719" s="4" t="s">
        <v>289</v>
      </c>
      <c r="G719" s="4" t="s">
        <v>289</v>
      </c>
      <c r="H719" s="8">
        <v>0</v>
      </c>
      <c r="I719" s="8">
        <v>0</v>
      </c>
      <c r="J719" s="5">
        <v>43529.416666666664</v>
      </c>
      <c r="K719" s="5">
        <v>43529.416666666664</v>
      </c>
      <c r="L719" s="8"/>
      <c r="M719" s="8"/>
      <c r="N719" s="8"/>
      <c r="O719" s="8"/>
      <c r="P719" s="8"/>
      <c r="Q719" s="4"/>
      <c r="R719" s="4"/>
    </row>
    <row r="720" spans="2:18" ht="15" customHeight="1" x14ac:dyDescent="0.25">
      <c r="B720" s="4">
        <v>753</v>
      </c>
      <c r="C720" s="4" t="s">
        <v>2011</v>
      </c>
      <c r="D720" s="4" t="s">
        <v>11</v>
      </c>
      <c r="E720" s="4" t="s">
        <v>289</v>
      </c>
      <c r="F720" s="4" t="s">
        <v>289</v>
      </c>
      <c r="G720" s="4" t="s">
        <v>289</v>
      </c>
      <c r="H720" s="8">
        <v>12</v>
      </c>
      <c r="I720" s="8">
        <v>0</v>
      </c>
      <c r="J720" s="5">
        <v>43529.416666666664</v>
      </c>
      <c r="K720" s="5">
        <v>43440.740277777775</v>
      </c>
      <c r="L720" s="8"/>
      <c r="M720" s="8"/>
      <c r="N720" s="8"/>
      <c r="O720" s="8"/>
      <c r="P720" s="8"/>
      <c r="Q720" s="4"/>
      <c r="R720" s="4"/>
    </row>
    <row r="721" spans="2:18" ht="15" customHeight="1" x14ac:dyDescent="0.25">
      <c r="B721" s="4">
        <v>754</v>
      </c>
      <c r="C721" s="4" t="s">
        <v>2012</v>
      </c>
      <c r="D721" s="4" t="s">
        <v>11</v>
      </c>
      <c r="E721" s="4" t="s">
        <v>289</v>
      </c>
      <c r="F721" s="4" t="s">
        <v>289</v>
      </c>
      <c r="G721" s="4" t="s">
        <v>289</v>
      </c>
      <c r="H721" s="8">
        <v>8</v>
      </c>
      <c r="I721" s="8">
        <v>0</v>
      </c>
      <c r="J721" s="5">
        <v>43529.416666666664</v>
      </c>
      <c r="K721" s="5">
        <v>43506.693055555559</v>
      </c>
      <c r="L721" s="8"/>
      <c r="M721" s="8"/>
      <c r="N721" s="8"/>
      <c r="O721" s="8"/>
      <c r="P721" s="8"/>
      <c r="Q721" s="4"/>
      <c r="R721" s="4"/>
    </row>
    <row r="722" spans="2:18" ht="15" customHeight="1" x14ac:dyDescent="0.25">
      <c r="B722" s="4">
        <v>755</v>
      </c>
      <c r="C722" s="4" t="s">
        <v>2013</v>
      </c>
      <c r="D722" s="4" t="s">
        <v>11</v>
      </c>
      <c r="E722" s="4" t="s">
        <v>289</v>
      </c>
      <c r="F722" s="4" t="s">
        <v>289</v>
      </c>
      <c r="G722" s="4" t="s">
        <v>289</v>
      </c>
      <c r="H722" s="8">
        <v>4</v>
      </c>
      <c r="I722" s="8">
        <v>0</v>
      </c>
      <c r="J722" s="5">
        <v>43529.416666666664</v>
      </c>
      <c r="K722" s="5">
        <v>43324.577777777777</v>
      </c>
      <c r="L722" s="8"/>
      <c r="M722" s="8"/>
      <c r="N722" s="8"/>
      <c r="O722" s="8"/>
      <c r="P722" s="8"/>
      <c r="Q722" s="4"/>
      <c r="R722" s="4"/>
    </row>
    <row r="723" spans="2:18" ht="15" customHeight="1" x14ac:dyDescent="0.25">
      <c r="B723" s="4">
        <v>756</v>
      </c>
      <c r="C723" s="4" t="s">
        <v>2014</v>
      </c>
      <c r="D723" s="4" t="s">
        <v>11</v>
      </c>
      <c r="E723" s="4" t="s">
        <v>289</v>
      </c>
      <c r="F723" s="4" t="s">
        <v>289</v>
      </c>
      <c r="G723" s="4" t="s">
        <v>289</v>
      </c>
      <c r="H723" s="8">
        <v>4</v>
      </c>
      <c r="I723" s="8">
        <v>0</v>
      </c>
      <c r="J723" s="5">
        <v>43529.416666666664</v>
      </c>
      <c r="K723" s="5">
        <v>43358.568055555559</v>
      </c>
      <c r="L723" s="8"/>
      <c r="M723" s="8"/>
      <c r="N723" s="8"/>
      <c r="O723" s="8"/>
      <c r="P723" s="8"/>
      <c r="Q723" s="4"/>
      <c r="R723" s="4"/>
    </row>
    <row r="724" spans="2:18" ht="15" customHeight="1" x14ac:dyDescent="0.25">
      <c r="B724" s="4">
        <v>757</v>
      </c>
      <c r="C724" s="4" t="s">
        <v>2015</v>
      </c>
      <c r="D724" s="4" t="s">
        <v>11</v>
      </c>
      <c r="E724" s="4" t="s">
        <v>289</v>
      </c>
      <c r="F724" s="4" t="s">
        <v>289</v>
      </c>
      <c r="G724" s="4" t="s">
        <v>289</v>
      </c>
      <c r="H724" s="8">
        <v>2</v>
      </c>
      <c r="I724" s="8">
        <v>0</v>
      </c>
      <c r="J724" s="5">
        <v>43529.416666666664</v>
      </c>
      <c r="K724" s="5">
        <v>43510.802083333336</v>
      </c>
      <c r="L724" s="8"/>
      <c r="M724" s="8"/>
      <c r="N724" s="8"/>
      <c r="O724" s="8"/>
      <c r="P724" s="8"/>
      <c r="Q724" s="4"/>
      <c r="R724" s="4"/>
    </row>
    <row r="725" spans="2:18" ht="15" customHeight="1" x14ac:dyDescent="0.25">
      <c r="B725" s="4">
        <v>758</v>
      </c>
      <c r="C725" s="4" t="s">
        <v>2016</v>
      </c>
      <c r="D725" s="4" t="s">
        <v>11</v>
      </c>
      <c r="E725" s="4" t="s">
        <v>289</v>
      </c>
      <c r="F725" s="4" t="s">
        <v>289</v>
      </c>
      <c r="G725" s="4" t="s">
        <v>289</v>
      </c>
      <c r="H725" s="8">
        <v>8</v>
      </c>
      <c r="I725" s="8">
        <v>0</v>
      </c>
      <c r="J725" s="5">
        <v>43529.416666666664</v>
      </c>
      <c r="K725" s="5">
        <v>43317.481944444444</v>
      </c>
      <c r="L725" s="8"/>
      <c r="M725" s="8"/>
      <c r="N725" s="8"/>
      <c r="O725" s="8"/>
      <c r="P725" s="8"/>
      <c r="Q725" s="4"/>
      <c r="R725" s="4"/>
    </row>
    <row r="726" spans="2:18" ht="15" customHeight="1" x14ac:dyDescent="0.25">
      <c r="B726" s="4">
        <v>759</v>
      </c>
      <c r="C726" s="4" t="s">
        <v>2017</v>
      </c>
      <c r="D726" s="4" t="s">
        <v>11</v>
      </c>
      <c r="E726" s="4" t="s">
        <v>289</v>
      </c>
      <c r="F726" s="4" t="s">
        <v>289</v>
      </c>
      <c r="G726" s="4" t="s">
        <v>289</v>
      </c>
      <c r="H726" s="8">
        <v>4</v>
      </c>
      <c r="I726" s="8">
        <v>0</v>
      </c>
      <c r="J726" s="5">
        <v>43529.416666666664</v>
      </c>
      <c r="K726" s="5">
        <v>43318.397916666669</v>
      </c>
      <c r="L726" s="8"/>
      <c r="M726" s="8"/>
      <c r="N726" s="8"/>
      <c r="O726" s="8"/>
      <c r="P726" s="8"/>
      <c r="Q726" s="4"/>
      <c r="R726" s="4"/>
    </row>
    <row r="727" spans="2:18" ht="15" customHeight="1" x14ac:dyDescent="0.25">
      <c r="B727" s="4">
        <v>760</v>
      </c>
      <c r="C727" s="4" t="s">
        <v>2018</v>
      </c>
      <c r="D727" s="4" t="s">
        <v>11</v>
      </c>
      <c r="E727" s="4" t="s">
        <v>289</v>
      </c>
      <c r="F727" s="4" t="s">
        <v>289</v>
      </c>
      <c r="G727" s="4" t="s">
        <v>289</v>
      </c>
      <c r="H727" s="8">
        <v>2</v>
      </c>
      <c r="I727" s="8">
        <v>0</v>
      </c>
      <c r="J727" s="5">
        <v>43529.416666666664</v>
      </c>
      <c r="K727" s="5">
        <v>43331.555555555555</v>
      </c>
      <c r="L727" s="8"/>
      <c r="M727" s="8"/>
      <c r="N727" s="8"/>
      <c r="O727" s="8"/>
      <c r="P727" s="8"/>
      <c r="Q727" s="4"/>
      <c r="R727" s="4"/>
    </row>
    <row r="728" spans="2:18" ht="15" customHeight="1" x14ac:dyDescent="0.25">
      <c r="B728" s="4">
        <v>761</v>
      </c>
      <c r="C728" s="4" t="s">
        <v>2019</v>
      </c>
      <c r="D728" s="4" t="s">
        <v>11</v>
      </c>
      <c r="E728" s="4" t="s">
        <v>289</v>
      </c>
      <c r="F728" s="4" t="s">
        <v>289</v>
      </c>
      <c r="G728" s="4" t="s">
        <v>289</v>
      </c>
      <c r="H728" s="8">
        <v>2</v>
      </c>
      <c r="I728" s="8">
        <v>0</v>
      </c>
      <c r="J728" s="5">
        <v>43529.416666666664</v>
      </c>
      <c r="K728" s="5">
        <v>43364.645833333336</v>
      </c>
      <c r="L728" s="8"/>
      <c r="M728" s="8"/>
      <c r="N728" s="8"/>
      <c r="O728" s="8"/>
      <c r="P728" s="8"/>
      <c r="Q728" s="4"/>
      <c r="R728" s="4"/>
    </row>
    <row r="729" spans="2:18" ht="15" customHeight="1" x14ac:dyDescent="0.25">
      <c r="B729" s="4">
        <v>762</v>
      </c>
      <c r="C729" s="4" t="s">
        <v>2020</v>
      </c>
      <c r="D729" s="4" t="s">
        <v>11</v>
      </c>
      <c r="E729" s="4" t="s">
        <v>289</v>
      </c>
      <c r="F729" s="4" t="s">
        <v>289</v>
      </c>
      <c r="G729" s="4" t="s">
        <v>289</v>
      </c>
      <c r="H729" s="8">
        <v>0</v>
      </c>
      <c r="I729" s="8">
        <v>0</v>
      </c>
      <c r="J729" s="5">
        <v>43529.416666666664</v>
      </c>
      <c r="K729" s="5">
        <v>43529.416666666664</v>
      </c>
      <c r="L729" s="8"/>
      <c r="M729" s="8"/>
      <c r="N729" s="8"/>
      <c r="O729" s="8"/>
      <c r="P729" s="8"/>
      <c r="Q729" s="4"/>
      <c r="R729" s="4"/>
    </row>
    <row r="730" spans="2:18" ht="15" customHeight="1" x14ac:dyDescent="0.25">
      <c r="B730" s="4">
        <v>763</v>
      </c>
      <c r="C730" s="4" t="s">
        <v>2021</v>
      </c>
      <c r="D730" s="4" t="s">
        <v>11</v>
      </c>
      <c r="E730" s="4" t="s">
        <v>289</v>
      </c>
      <c r="F730" s="4" t="s">
        <v>289</v>
      </c>
      <c r="G730" s="4" t="s">
        <v>289</v>
      </c>
      <c r="H730" s="8">
        <v>6</v>
      </c>
      <c r="I730" s="8">
        <v>0</v>
      </c>
      <c r="J730" s="5">
        <v>43529.416666666664</v>
      </c>
      <c r="K730" s="5">
        <v>43348.522222222222</v>
      </c>
      <c r="L730" s="8"/>
      <c r="M730" s="8"/>
      <c r="N730" s="8"/>
      <c r="O730" s="8"/>
      <c r="P730" s="8"/>
      <c r="Q730" s="4"/>
      <c r="R730" s="4"/>
    </row>
    <row r="731" spans="2:18" ht="15" customHeight="1" x14ac:dyDescent="0.25">
      <c r="B731" s="4">
        <v>764</v>
      </c>
      <c r="C731" s="4" t="s">
        <v>2022</v>
      </c>
      <c r="D731" s="4" t="s">
        <v>11</v>
      </c>
      <c r="E731" s="4" t="s">
        <v>289</v>
      </c>
      <c r="F731" s="4" t="s">
        <v>289</v>
      </c>
      <c r="G731" s="4" t="s">
        <v>289</v>
      </c>
      <c r="H731" s="8">
        <v>1</v>
      </c>
      <c r="I731" s="8">
        <v>0</v>
      </c>
      <c r="J731" s="5">
        <v>43529.416666666664</v>
      </c>
      <c r="K731" s="5">
        <v>43523.75</v>
      </c>
      <c r="L731" s="8"/>
      <c r="M731" s="8"/>
      <c r="N731" s="8"/>
      <c r="O731" s="8"/>
      <c r="P731" s="8"/>
      <c r="Q731" s="4"/>
      <c r="R731" s="4"/>
    </row>
    <row r="732" spans="2:18" ht="15" customHeight="1" x14ac:dyDescent="0.25">
      <c r="B732" s="4">
        <v>765</v>
      </c>
      <c r="C732" s="4" t="s">
        <v>2023</v>
      </c>
      <c r="D732" s="4" t="s">
        <v>11</v>
      </c>
      <c r="E732" s="4" t="s">
        <v>289</v>
      </c>
      <c r="F732" s="4" t="s">
        <v>289</v>
      </c>
      <c r="G732" s="4" t="s">
        <v>289</v>
      </c>
      <c r="H732" s="8">
        <v>4</v>
      </c>
      <c r="I732" s="8">
        <v>0</v>
      </c>
      <c r="J732" s="5">
        <v>43529.416666666664</v>
      </c>
      <c r="K732" s="5">
        <v>43362.642361111109</v>
      </c>
      <c r="L732" s="8"/>
      <c r="M732" s="8"/>
      <c r="N732" s="8"/>
      <c r="O732" s="8"/>
      <c r="P732" s="8"/>
      <c r="Q732" s="4"/>
      <c r="R732" s="4"/>
    </row>
    <row r="733" spans="2:18" ht="15" customHeight="1" x14ac:dyDescent="0.25">
      <c r="B733" s="4">
        <v>766</v>
      </c>
      <c r="C733" s="4" t="s">
        <v>2024</v>
      </c>
      <c r="D733" s="4" t="s">
        <v>11</v>
      </c>
      <c r="E733" s="4" t="s">
        <v>289</v>
      </c>
      <c r="F733" s="4" t="s">
        <v>289</v>
      </c>
      <c r="G733" s="4" t="s">
        <v>289</v>
      </c>
      <c r="H733" s="8">
        <v>4</v>
      </c>
      <c r="I733" s="8">
        <v>0</v>
      </c>
      <c r="J733" s="5">
        <v>43529.416666666664</v>
      </c>
      <c r="K733" s="5">
        <v>43331.545138888891</v>
      </c>
      <c r="L733" s="8"/>
      <c r="M733" s="8"/>
      <c r="N733" s="8"/>
      <c r="O733" s="8"/>
      <c r="P733" s="8"/>
      <c r="Q733" s="4"/>
      <c r="R733" s="4"/>
    </row>
    <row r="734" spans="2:18" ht="15" customHeight="1" x14ac:dyDescent="0.25">
      <c r="B734" s="4">
        <v>767</v>
      </c>
      <c r="C734" s="4" t="s">
        <v>2025</v>
      </c>
      <c r="D734" s="4" t="s">
        <v>11</v>
      </c>
      <c r="E734" s="4" t="s">
        <v>289</v>
      </c>
      <c r="F734" s="4" t="s">
        <v>289</v>
      </c>
      <c r="G734" s="4" t="s">
        <v>289</v>
      </c>
      <c r="H734" s="8">
        <v>0</v>
      </c>
      <c r="I734" s="8">
        <v>0</v>
      </c>
      <c r="J734" s="5">
        <v>43529.416666666664</v>
      </c>
      <c r="K734" s="5">
        <v>43529.416666666664</v>
      </c>
      <c r="L734" s="8"/>
      <c r="M734" s="8"/>
      <c r="N734" s="8"/>
      <c r="O734" s="8"/>
      <c r="P734" s="8"/>
      <c r="Q734" s="4"/>
      <c r="R734" s="4"/>
    </row>
    <row r="735" spans="2:18" ht="15" customHeight="1" x14ac:dyDescent="0.25">
      <c r="B735" s="4">
        <v>768</v>
      </c>
      <c r="C735" s="4" t="s">
        <v>2026</v>
      </c>
      <c r="D735" s="4" t="s">
        <v>11</v>
      </c>
      <c r="E735" s="4" t="s">
        <v>289</v>
      </c>
      <c r="F735" s="4" t="s">
        <v>289</v>
      </c>
      <c r="G735" s="4" t="s">
        <v>289</v>
      </c>
      <c r="H735" s="8">
        <v>4</v>
      </c>
      <c r="I735" s="8">
        <v>0</v>
      </c>
      <c r="J735" s="5">
        <v>43529.416666666664</v>
      </c>
      <c r="K735" s="5">
        <v>43444.73541666667</v>
      </c>
      <c r="L735" s="8"/>
      <c r="M735" s="8"/>
      <c r="N735" s="8"/>
      <c r="O735" s="8"/>
      <c r="P735" s="8"/>
      <c r="Q735" s="4"/>
      <c r="R735" s="4"/>
    </row>
    <row r="736" spans="2:18" ht="15" customHeight="1" x14ac:dyDescent="0.25">
      <c r="B736" s="4">
        <v>769</v>
      </c>
      <c r="C736" s="4" t="s">
        <v>2027</v>
      </c>
      <c r="D736" s="4" t="s">
        <v>11</v>
      </c>
      <c r="E736" s="4" t="s">
        <v>289</v>
      </c>
      <c r="F736" s="4" t="s">
        <v>289</v>
      </c>
      <c r="G736" s="4" t="s">
        <v>289</v>
      </c>
      <c r="H736" s="8">
        <v>4</v>
      </c>
      <c r="I736" s="8">
        <v>0</v>
      </c>
      <c r="J736" s="5">
        <v>43529.416666666664</v>
      </c>
      <c r="K736" s="5">
        <v>43522.574999999997</v>
      </c>
      <c r="L736" s="8"/>
      <c r="M736" s="8"/>
      <c r="N736" s="8"/>
      <c r="O736" s="8"/>
      <c r="P736" s="8"/>
      <c r="Q736" s="4"/>
      <c r="R736" s="4"/>
    </row>
    <row r="737" spans="2:18" ht="15" customHeight="1" x14ac:dyDescent="0.25">
      <c r="B737" s="4">
        <v>770</v>
      </c>
      <c r="C737" s="4" t="s">
        <v>2028</v>
      </c>
      <c r="D737" s="4" t="s">
        <v>11</v>
      </c>
      <c r="E737" s="4" t="s">
        <v>289</v>
      </c>
      <c r="F737" s="4" t="s">
        <v>289</v>
      </c>
      <c r="G737" s="4" t="s">
        <v>289</v>
      </c>
      <c r="H737" s="8">
        <v>4</v>
      </c>
      <c r="I737" s="8">
        <v>0</v>
      </c>
      <c r="J737" s="5">
        <v>43529.416666666664</v>
      </c>
      <c r="K737" s="5">
        <v>43390.717361111114</v>
      </c>
      <c r="L737" s="8"/>
      <c r="M737" s="8"/>
      <c r="N737" s="8"/>
      <c r="O737" s="8"/>
      <c r="P737" s="8"/>
      <c r="Q737" s="4"/>
      <c r="R737" s="4"/>
    </row>
    <row r="738" spans="2:18" ht="15" customHeight="1" x14ac:dyDescent="0.25">
      <c r="B738" s="4">
        <v>771</v>
      </c>
      <c r="C738" s="4" t="s">
        <v>2029</v>
      </c>
      <c r="D738" s="4" t="s">
        <v>11</v>
      </c>
      <c r="E738" s="4" t="s">
        <v>289</v>
      </c>
      <c r="F738" s="4" t="s">
        <v>289</v>
      </c>
      <c r="G738" s="4" t="s">
        <v>289</v>
      </c>
      <c r="H738" s="8">
        <v>4</v>
      </c>
      <c r="I738" s="8">
        <v>0</v>
      </c>
      <c r="J738" s="5">
        <v>43529.416666666664</v>
      </c>
      <c r="K738" s="5">
        <v>43517.734722222223</v>
      </c>
      <c r="L738" s="8"/>
      <c r="M738" s="8"/>
      <c r="N738" s="8"/>
      <c r="O738" s="8"/>
      <c r="P738" s="8"/>
      <c r="Q738" s="4"/>
      <c r="R738" s="4"/>
    </row>
    <row r="739" spans="2:18" ht="15" customHeight="1" x14ac:dyDescent="0.25">
      <c r="B739" s="4">
        <v>772</v>
      </c>
      <c r="C739" s="4" t="s">
        <v>2030</v>
      </c>
      <c r="D739" s="4" t="s">
        <v>11</v>
      </c>
      <c r="E739" s="4" t="s">
        <v>289</v>
      </c>
      <c r="F739" s="4" t="s">
        <v>289</v>
      </c>
      <c r="G739" s="4" t="s">
        <v>289</v>
      </c>
      <c r="H739" s="8">
        <v>4</v>
      </c>
      <c r="I739" s="8">
        <v>0</v>
      </c>
      <c r="J739" s="5">
        <v>43529.416666666664</v>
      </c>
      <c r="K739" s="5">
        <v>43507.51666666667</v>
      </c>
      <c r="L739" s="8"/>
      <c r="M739" s="8"/>
      <c r="N739" s="8"/>
      <c r="O739" s="8"/>
      <c r="P739" s="8"/>
      <c r="Q739" s="4"/>
      <c r="R739" s="4"/>
    </row>
    <row r="740" spans="2:18" ht="15" customHeight="1" x14ac:dyDescent="0.25">
      <c r="B740" s="4">
        <v>773</v>
      </c>
      <c r="C740" s="4" t="s">
        <v>2031</v>
      </c>
      <c r="D740" s="4" t="s">
        <v>11</v>
      </c>
      <c r="E740" s="4" t="s">
        <v>289</v>
      </c>
      <c r="F740" s="4" t="s">
        <v>289</v>
      </c>
      <c r="G740" s="4" t="s">
        <v>289</v>
      </c>
      <c r="H740" s="8">
        <v>4</v>
      </c>
      <c r="I740" s="8">
        <v>0</v>
      </c>
      <c r="J740" s="5">
        <v>43529.416666666664</v>
      </c>
      <c r="K740" s="5">
        <v>43330.438888888886</v>
      </c>
      <c r="L740" s="8"/>
      <c r="M740" s="8"/>
      <c r="N740" s="8"/>
      <c r="O740" s="8"/>
      <c r="P740" s="8"/>
      <c r="Q740" s="4"/>
      <c r="R740" s="4"/>
    </row>
    <row r="741" spans="2:18" ht="15" customHeight="1" x14ac:dyDescent="0.25">
      <c r="B741" s="4">
        <v>774</v>
      </c>
      <c r="C741" s="4" t="s">
        <v>2032</v>
      </c>
      <c r="D741" s="4" t="s">
        <v>11</v>
      </c>
      <c r="E741" s="4" t="s">
        <v>289</v>
      </c>
      <c r="F741" s="4" t="s">
        <v>289</v>
      </c>
      <c r="G741" s="4" t="s">
        <v>289</v>
      </c>
      <c r="H741" s="8">
        <v>2</v>
      </c>
      <c r="I741" s="8">
        <v>0</v>
      </c>
      <c r="J741" s="5">
        <v>43529.416666666664</v>
      </c>
      <c r="K741" s="5">
        <v>43506.658333333333</v>
      </c>
      <c r="L741" s="8"/>
      <c r="M741" s="8"/>
      <c r="N741" s="8"/>
      <c r="O741" s="8"/>
      <c r="P741" s="8"/>
      <c r="Q741" s="4"/>
      <c r="R741" s="4"/>
    </row>
    <row r="742" spans="2:18" ht="15" customHeight="1" x14ac:dyDescent="0.25">
      <c r="B742" s="4">
        <v>775</v>
      </c>
      <c r="C742" s="4" t="s">
        <v>2033</v>
      </c>
      <c r="D742" s="4" t="s">
        <v>11</v>
      </c>
      <c r="E742" s="4" t="s">
        <v>289</v>
      </c>
      <c r="F742" s="4" t="s">
        <v>289</v>
      </c>
      <c r="G742" s="4" t="s">
        <v>289</v>
      </c>
      <c r="H742" s="8">
        <v>6</v>
      </c>
      <c r="I742" s="8">
        <v>0</v>
      </c>
      <c r="J742" s="5">
        <v>43529.416666666664</v>
      </c>
      <c r="K742" s="5">
        <v>43398.679166666669</v>
      </c>
      <c r="L742" s="8"/>
      <c r="M742" s="8"/>
      <c r="N742" s="8"/>
      <c r="O742" s="8"/>
      <c r="P742" s="8"/>
      <c r="Q742" s="4"/>
      <c r="R742" s="4"/>
    </row>
    <row r="743" spans="2:18" ht="15" customHeight="1" x14ac:dyDescent="0.25">
      <c r="B743" s="4">
        <v>776</v>
      </c>
      <c r="C743" s="4" t="s">
        <v>2034</v>
      </c>
      <c r="D743" s="4" t="s">
        <v>11</v>
      </c>
      <c r="E743" s="4" t="s">
        <v>289</v>
      </c>
      <c r="F743" s="4" t="s">
        <v>289</v>
      </c>
      <c r="G743" s="4" t="s">
        <v>289</v>
      </c>
      <c r="H743" s="8">
        <v>0</v>
      </c>
      <c r="I743" s="8">
        <v>0</v>
      </c>
      <c r="J743" s="5">
        <v>43529.416666666664</v>
      </c>
      <c r="K743" s="5">
        <v>43529.416666666664</v>
      </c>
      <c r="L743" s="8"/>
      <c r="M743" s="8"/>
      <c r="N743" s="8"/>
      <c r="O743" s="8"/>
      <c r="P743" s="8"/>
      <c r="Q743" s="4"/>
      <c r="R743" s="4"/>
    </row>
    <row r="744" spans="2:18" ht="15" customHeight="1" x14ac:dyDescent="0.25">
      <c r="B744" s="4">
        <v>777</v>
      </c>
      <c r="C744" s="4" t="s">
        <v>2035</v>
      </c>
      <c r="D744" s="4" t="s">
        <v>11</v>
      </c>
      <c r="E744" s="4" t="s">
        <v>289</v>
      </c>
      <c r="F744" s="4" t="s">
        <v>289</v>
      </c>
      <c r="G744" s="4" t="s">
        <v>289</v>
      </c>
      <c r="H744" s="8">
        <v>4</v>
      </c>
      <c r="I744" s="8">
        <v>0</v>
      </c>
      <c r="J744" s="5">
        <v>43529.416666666664</v>
      </c>
      <c r="K744" s="5">
        <v>43345.704861111109</v>
      </c>
      <c r="L744" s="8"/>
      <c r="M744" s="8"/>
      <c r="N744" s="8"/>
      <c r="O744" s="8"/>
      <c r="P744" s="8"/>
      <c r="Q744" s="4"/>
      <c r="R744" s="4"/>
    </row>
    <row r="745" spans="2:18" ht="15" customHeight="1" x14ac:dyDescent="0.25">
      <c r="B745" s="4">
        <v>778</v>
      </c>
      <c r="C745" s="4" t="s">
        <v>327</v>
      </c>
      <c r="D745" s="4" t="s">
        <v>11</v>
      </c>
      <c r="E745" s="4" t="s">
        <v>289</v>
      </c>
      <c r="F745" s="4" t="s">
        <v>289</v>
      </c>
      <c r="G745" s="4" t="s">
        <v>289</v>
      </c>
      <c r="H745" s="8">
        <v>2</v>
      </c>
      <c r="I745" s="8">
        <v>0</v>
      </c>
      <c r="J745" s="5">
        <v>43529.416666666664</v>
      </c>
      <c r="K745" s="5">
        <v>43319.442361111112</v>
      </c>
      <c r="L745" s="8"/>
      <c r="M745" s="8"/>
      <c r="N745" s="8"/>
      <c r="O745" s="8"/>
      <c r="P745" s="8"/>
      <c r="Q745" s="4"/>
      <c r="R745" s="4"/>
    </row>
    <row r="746" spans="2:18" ht="15" customHeight="1" x14ac:dyDescent="0.25">
      <c r="B746" s="4">
        <v>779</v>
      </c>
      <c r="C746" s="4" t="s">
        <v>2036</v>
      </c>
      <c r="D746" s="4" t="s">
        <v>11</v>
      </c>
      <c r="E746" s="4" t="s">
        <v>289</v>
      </c>
      <c r="F746" s="4" t="s">
        <v>289</v>
      </c>
      <c r="G746" s="4" t="s">
        <v>289</v>
      </c>
      <c r="H746" s="8">
        <v>4</v>
      </c>
      <c r="I746" s="8">
        <v>0</v>
      </c>
      <c r="J746" s="5">
        <v>43529.416666666664</v>
      </c>
      <c r="K746" s="5">
        <v>43427.727777777778</v>
      </c>
      <c r="L746" s="8"/>
      <c r="M746" s="8"/>
      <c r="N746" s="8"/>
      <c r="O746" s="8"/>
      <c r="P746" s="8"/>
      <c r="Q746" s="4"/>
      <c r="R746" s="4"/>
    </row>
    <row r="747" spans="2:18" ht="15" customHeight="1" x14ac:dyDescent="0.25">
      <c r="B747" s="4">
        <v>780</v>
      </c>
      <c r="C747" s="4" t="s">
        <v>2037</v>
      </c>
      <c r="D747" s="4" t="s">
        <v>11</v>
      </c>
      <c r="E747" s="4" t="s">
        <v>289</v>
      </c>
      <c r="F747" s="4" t="s">
        <v>289</v>
      </c>
      <c r="G747" s="4" t="s">
        <v>289</v>
      </c>
      <c r="H747" s="8">
        <v>4</v>
      </c>
      <c r="I747" s="8">
        <v>0</v>
      </c>
      <c r="J747" s="5">
        <v>43529.416666666664</v>
      </c>
      <c r="K747" s="5">
        <v>43332.570833333331</v>
      </c>
      <c r="L747" s="8"/>
      <c r="M747" s="8"/>
      <c r="N747" s="8"/>
      <c r="O747" s="8"/>
      <c r="P747" s="8"/>
      <c r="Q747" s="4"/>
      <c r="R747" s="4"/>
    </row>
    <row r="748" spans="2:18" ht="15" customHeight="1" x14ac:dyDescent="0.25">
      <c r="B748" s="4">
        <v>781</v>
      </c>
      <c r="C748" s="4" t="s">
        <v>2038</v>
      </c>
      <c r="D748" s="4" t="s">
        <v>11</v>
      </c>
      <c r="E748" s="4" t="s">
        <v>2039</v>
      </c>
      <c r="F748" s="4" t="s">
        <v>2040</v>
      </c>
      <c r="G748" s="4" t="s">
        <v>2041</v>
      </c>
      <c r="H748" s="8">
        <v>0</v>
      </c>
      <c r="I748" s="8">
        <v>0</v>
      </c>
      <c r="J748" s="5">
        <v>43392.449305555558</v>
      </c>
      <c r="K748" s="5">
        <v>43529.416666666664</v>
      </c>
      <c r="L748" s="8"/>
      <c r="M748" s="8"/>
      <c r="N748" s="8"/>
      <c r="O748" s="8"/>
      <c r="P748" s="8"/>
      <c r="Q748" s="4"/>
      <c r="R748" s="4"/>
    </row>
    <row r="749" spans="2:18" ht="15" customHeight="1" x14ac:dyDescent="0.25">
      <c r="B749" s="4">
        <v>782</v>
      </c>
      <c r="C749" s="4" t="s">
        <v>2042</v>
      </c>
      <c r="D749" s="4" t="s">
        <v>11</v>
      </c>
      <c r="E749" s="4" t="s">
        <v>289</v>
      </c>
      <c r="F749" s="4" t="s">
        <v>289</v>
      </c>
      <c r="G749" s="4" t="s">
        <v>289</v>
      </c>
      <c r="H749" s="8">
        <v>2</v>
      </c>
      <c r="I749" s="8">
        <v>0</v>
      </c>
      <c r="J749" s="5">
        <v>43529.416666666664</v>
      </c>
      <c r="K749" s="5">
        <v>43524.769444444442</v>
      </c>
      <c r="L749" s="8"/>
      <c r="M749" s="8"/>
      <c r="N749" s="8"/>
      <c r="O749" s="8"/>
      <c r="P749" s="8"/>
      <c r="Q749" s="4"/>
      <c r="R749" s="4"/>
    </row>
    <row r="750" spans="2:18" ht="15" customHeight="1" x14ac:dyDescent="0.25">
      <c r="B750" s="4">
        <v>783</v>
      </c>
      <c r="C750" s="4" t="s">
        <v>2043</v>
      </c>
      <c r="D750" s="4" t="s">
        <v>11</v>
      </c>
      <c r="E750" s="4" t="s">
        <v>289</v>
      </c>
      <c r="F750" s="4" t="s">
        <v>289</v>
      </c>
      <c r="G750" s="4" t="s">
        <v>289</v>
      </c>
      <c r="H750" s="8">
        <v>4</v>
      </c>
      <c r="I750" s="8">
        <v>0</v>
      </c>
      <c r="J750" s="5">
        <v>43529.416666666664</v>
      </c>
      <c r="K750" s="5">
        <v>43465.461111111108</v>
      </c>
      <c r="L750" s="8"/>
      <c r="M750" s="8"/>
      <c r="N750" s="8"/>
      <c r="O750" s="8"/>
      <c r="P750" s="8"/>
      <c r="Q750" s="4"/>
      <c r="R750" s="4"/>
    </row>
    <row r="751" spans="2:18" ht="15" customHeight="1" x14ac:dyDescent="0.25">
      <c r="B751" s="4">
        <v>784</v>
      </c>
      <c r="C751" s="4" t="s">
        <v>2044</v>
      </c>
      <c r="D751" s="4" t="s">
        <v>11</v>
      </c>
      <c r="E751" s="4" t="s">
        <v>289</v>
      </c>
      <c r="F751" s="4" t="s">
        <v>289</v>
      </c>
      <c r="G751" s="4" t="s">
        <v>289</v>
      </c>
      <c r="H751" s="8">
        <v>3</v>
      </c>
      <c r="I751" s="8">
        <v>0</v>
      </c>
      <c r="J751" s="5">
        <v>43529.416666666664</v>
      </c>
      <c r="K751" s="5">
        <v>43336.648611111108</v>
      </c>
      <c r="L751" s="8"/>
      <c r="M751" s="8"/>
      <c r="N751" s="8"/>
      <c r="O751" s="8"/>
      <c r="P751" s="8"/>
      <c r="Q751" s="4"/>
      <c r="R751" s="4"/>
    </row>
    <row r="752" spans="2:18" ht="15" customHeight="1" x14ac:dyDescent="0.25">
      <c r="B752" s="4">
        <v>785</v>
      </c>
      <c r="C752" s="4" t="s">
        <v>2045</v>
      </c>
      <c r="D752" s="4" t="s">
        <v>11</v>
      </c>
      <c r="E752" s="4" t="s">
        <v>289</v>
      </c>
      <c r="F752" s="4" t="s">
        <v>289</v>
      </c>
      <c r="G752" s="4" t="s">
        <v>289</v>
      </c>
      <c r="H752" s="8">
        <v>2</v>
      </c>
      <c r="I752" s="8">
        <v>0</v>
      </c>
      <c r="J752" s="5">
        <v>43529.416666666664</v>
      </c>
      <c r="K752" s="5">
        <v>43315.738194444442</v>
      </c>
      <c r="L752" s="8"/>
      <c r="M752" s="8"/>
      <c r="N752" s="8"/>
      <c r="O752" s="8"/>
      <c r="P752" s="8"/>
      <c r="Q752" s="4"/>
      <c r="R752" s="4"/>
    </row>
    <row r="753" spans="2:18" ht="15" customHeight="1" x14ac:dyDescent="0.25">
      <c r="B753" s="4">
        <v>786</v>
      </c>
      <c r="C753" s="4" t="s">
        <v>2046</v>
      </c>
      <c r="D753" s="4" t="s">
        <v>11</v>
      </c>
      <c r="E753" s="4" t="s">
        <v>289</v>
      </c>
      <c r="F753" s="4" t="s">
        <v>289</v>
      </c>
      <c r="G753" s="4" t="s">
        <v>289</v>
      </c>
      <c r="H753" s="8">
        <v>1</v>
      </c>
      <c r="I753" s="8">
        <v>0</v>
      </c>
      <c r="J753" s="5">
        <v>43529.416666666664</v>
      </c>
      <c r="K753" s="5">
        <v>43514.42083333333</v>
      </c>
      <c r="L753" s="8"/>
      <c r="M753" s="8"/>
      <c r="N753" s="8"/>
      <c r="O753" s="8"/>
      <c r="P753" s="8"/>
      <c r="Q753" s="4"/>
      <c r="R753" s="4"/>
    </row>
    <row r="754" spans="2:18" ht="15" customHeight="1" x14ac:dyDescent="0.25">
      <c r="B754" s="4">
        <v>787</v>
      </c>
      <c r="C754" s="4" t="s">
        <v>2047</v>
      </c>
      <c r="D754" s="4" t="s">
        <v>11</v>
      </c>
      <c r="E754" s="4" t="s">
        <v>289</v>
      </c>
      <c r="F754" s="4" t="s">
        <v>289</v>
      </c>
      <c r="G754" s="4" t="s">
        <v>289</v>
      </c>
      <c r="H754" s="8">
        <v>2</v>
      </c>
      <c r="I754" s="8">
        <v>0</v>
      </c>
      <c r="J754" s="5">
        <v>43529.416666666664</v>
      </c>
      <c r="K754" s="5">
        <v>43321.54791666667</v>
      </c>
      <c r="L754" s="8"/>
      <c r="M754" s="8"/>
      <c r="N754" s="8"/>
      <c r="O754" s="8"/>
      <c r="P754" s="8"/>
      <c r="Q754" s="4"/>
      <c r="R754" s="4"/>
    </row>
    <row r="755" spans="2:18" ht="15" customHeight="1" x14ac:dyDescent="0.25">
      <c r="B755" s="4">
        <v>788</v>
      </c>
      <c r="C755" s="4" t="s">
        <v>2048</v>
      </c>
      <c r="D755" s="4" t="s">
        <v>11</v>
      </c>
      <c r="E755" s="4" t="s">
        <v>289</v>
      </c>
      <c r="F755" s="4" t="s">
        <v>289</v>
      </c>
      <c r="G755" s="4" t="s">
        <v>289</v>
      </c>
      <c r="H755" s="8">
        <v>2</v>
      </c>
      <c r="I755" s="8">
        <v>0</v>
      </c>
      <c r="J755" s="5">
        <v>43529.416666666664</v>
      </c>
      <c r="K755" s="5">
        <v>43330.365277777775</v>
      </c>
      <c r="L755" s="8"/>
      <c r="M755" s="8"/>
      <c r="N755" s="8"/>
      <c r="O755" s="8"/>
      <c r="P755" s="8"/>
      <c r="Q755" s="4"/>
      <c r="R755" s="4"/>
    </row>
    <row r="756" spans="2:18" ht="15" customHeight="1" x14ac:dyDescent="0.25">
      <c r="B756" s="4">
        <v>789</v>
      </c>
      <c r="C756" s="4" t="s">
        <v>2049</v>
      </c>
      <c r="D756" s="4" t="s">
        <v>11</v>
      </c>
      <c r="E756" s="4" t="s">
        <v>289</v>
      </c>
      <c r="F756" s="4" t="s">
        <v>289</v>
      </c>
      <c r="G756" s="4" t="s">
        <v>289</v>
      </c>
      <c r="H756" s="8">
        <v>8</v>
      </c>
      <c r="I756" s="8">
        <v>0</v>
      </c>
      <c r="J756" s="5">
        <v>43529.416666666664</v>
      </c>
      <c r="K756" s="5">
        <v>43356.708333333336</v>
      </c>
      <c r="L756" s="8"/>
      <c r="M756" s="8"/>
      <c r="N756" s="8"/>
      <c r="O756" s="8"/>
      <c r="P756" s="8"/>
      <c r="Q756" s="4"/>
      <c r="R756" s="4"/>
    </row>
    <row r="757" spans="2:18" ht="15" customHeight="1" x14ac:dyDescent="0.25">
      <c r="B757" s="4">
        <v>790</v>
      </c>
      <c r="C757" s="4" t="s">
        <v>2050</v>
      </c>
      <c r="D757" s="4" t="s">
        <v>11</v>
      </c>
      <c r="E757" s="4" t="s">
        <v>289</v>
      </c>
      <c r="F757" s="4" t="s">
        <v>289</v>
      </c>
      <c r="G757" s="4" t="s">
        <v>289</v>
      </c>
      <c r="H757" s="8">
        <v>6</v>
      </c>
      <c r="I757" s="8">
        <v>0</v>
      </c>
      <c r="J757" s="5">
        <v>43529.416666666664</v>
      </c>
      <c r="K757" s="5">
        <v>43328.480555555558</v>
      </c>
      <c r="L757" s="8"/>
      <c r="M757" s="8"/>
      <c r="N757" s="8"/>
      <c r="O757" s="8"/>
      <c r="P757" s="8"/>
      <c r="Q757" s="4"/>
      <c r="R757" s="4"/>
    </row>
    <row r="758" spans="2:18" ht="15" customHeight="1" x14ac:dyDescent="0.25">
      <c r="B758" s="4">
        <v>791</v>
      </c>
      <c r="C758" s="4" t="s">
        <v>2051</v>
      </c>
      <c r="D758" s="4" t="s">
        <v>11</v>
      </c>
      <c r="E758" s="4" t="s">
        <v>289</v>
      </c>
      <c r="F758" s="4" t="s">
        <v>289</v>
      </c>
      <c r="G758" s="4" t="s">
        <v>289</v>
      </c>
      <c r="H758" s="8">
        <v>4</v>
      </c>
      <c r="I758" s="8">
        <v>0</v>
      </c>
      <c r="J758" s="5">
        <v>43529.416666666664</v>
      </c>
      <c r="K758" s="5">
        <v>43419.50277777778</v>
      </c>
      <c r="L758" s="8"/>
      <c r="M758" s="8"/>
      <c r="N758" s="8"/>
      <c r="O758" s="8"/>
      <c r="P758" s="8"/>
      <c r="Q758" s="4"/>
      <c r="R758" s="4"/>
    </row>
    <row r="759" spans="2:18" ht="15" customHeight="1" x14ac:dyDescent="0.25">
      <c r="B759" s="4">
        <v>792</v>
      </c>
      <c r="C759" s="4" t="s">
        <v>2052</v>
      </c>
      <c r="D759" s="4" t="s">
        <v>11</v>
      </c>
      <c r="E759" s="4" t="s">
        <v>289</v>
      </c>
      <c r="F759" s="4" t="s">
        <v>289</v>
      </c>
      <c r="G759" s="4" t="s">
        <v>289</v>
      </c>
      <c r="H759" s="8">
        <v>0</v>
      </c>
      <c r="I759" s="8">
        <v>0</v>
      </c>
      <c r="J759" s="5">
        <v>43529.416666666664</v>
      </c>
      <c r="K759" s="5">
        <v>43529.416666666664</v>
      </c>
      <c r="L759" s="8"/>
      <c r="M759" s="8"/>
      <c r="N759" s="8"/>
      <c r="O759" s="8"/>
      <c r="P759" s="8"/>
      <c r="Q759" s="4"/>
      <c r="R759" s="4"/>
    </row>
    <row r="760" spans="2:18" ht="15" customHeight="1" x14ac:dyDescent="0.25">
      <c r="B760" s="4">
        <v>793</v>
      </c>
      <c r="C760" s="4" t="s">
        <v>2053</v>
      </c>
      <c r="D760" s="4" t="s">
        <v>11</v>
      </c>
      <c r="E760" s="4" t="s">
        <v>289</v>
      </c>
      <c r="F760" s="4" t="s">
        <v>289</v>
      </c>
      <c r="G760" s="4" t="s">
        <v>289</v>
      </c>
      <c r="H760" s="8">
        <v>6</v>
      </c>
      <c r="I760" s="8">
        <v>0</v>
      </c>
      <c r="J760" s="5">
        <v>43529.416666666664</v>
      </c>
      <c r="K760" s="5">
        <v>43526.668749999997</v>
      </c>
      <c r="L760" s="8"/>
      <c r="M760" s="8"/>
      <c r="N760" s="8"/>
      <c r="O760" s="8"/>
      <c r="P760" s="8"/>
      <c r="Q760" s="4"/>
      <c r="R760" s="4"/>
    </row>
    <row r="761" spans="2:18" ht="15" customHeight="1" x14ac:dyDescent="0.25">
      <c r="B761" s="4">
        <v>794</v>
      </c>
      <c r="C761" s="4" t="s">
        <v>2054</v>
      </c>
      <c r="D761" s="4" t="s">
        <v>11</v>
      </c>
      <c r="E761" s="4" t="s">
        <v>289</v>
      </c>
      <c r="F761" s="4" t="s">
        <v>289</v>
      </c>
      <c r="G761" s="4" t="s">
        <v>289</v>
      </c>
      <c r="H761" s="8">
        <v>4</v>
      </c>
      <c r="I761" s="8">
        <v>0</v>
      </c>
      <c r="J761" s="5">
        <v>43529.416666666664</v>
      </c>
      <c r="K761" s="5">
        <v>43410.568749999999</v>
      </c>
      <c r="L761" s="8"/>
      <c r="M761" s="8"/>
      <c r="N761" s="8"/>
      <c r="O761" s="8"/>
      <c r="P761" s="8"/>
      <c r="Q761" s="4"/>
      <c r="R761" s="4"/>
    </row>
    <row r="762" spans="2:18" ht="15" customHeight="1" x14ac:dyDescent="0.25">
      <c r="B762" s="4">
        <v>795</v>
      </c>
      <c r="C762" s="4" t="s">
        <v>2055</v>
      </c>
      <c r="D762" s="4" t="s">
        <v>11</v>
      </c>
      <c r="E762" s="4" t="s">
        <v>289</v>
      </c>
      <c r="F762" s="4" t="s">
        <v>289</v>
      </c>
      <c r="G762" s="4" t="s">
        <v>289</v>
      </c>
      <c r="H762" s="8">
        <v>8</v>
      </c>
      <c r="I762" s="8">
        <v>0</v>
      </c>
      <c r="J762" s="5">
        <v>43529.416666666664</v>
      </c>
      <c r="K762" s="5">
        <v>43363.672222222223</v>
      </c>
      <c r="L762" s="8"/>
      <c r="M762" s="8"/>
      <c r="N762" s="8"/>
      <c r="O762" s="8"/>
      <c r="P762" s="8"/>
      <c r="Q762" s="4"/>
      <c r="R762" s="4"/>
    </row>
    <row r="763" spans="2:18" ht="15" customHeight="1" x14ac:dyDescent="0.25">
      <c r="B763" s="4">
        <v>796</v>
      </c>
      <c r="C763" s="4" t="s">
        <v>2056</v>
      </c>
      <c r="D763" s="4" t="s">
        <v>11</v>
      </c>
      <c r="E763" s="4" t="s">
        <v>289</v>
      </c>
      <c r="F763" s="4" t="s">
        <v>289</v>
      </c>
      <c r="G763" s="4" t="s">
        <v>289</v>
      </c>
      <c r="H763" s="8">
        <v>6</v>
      </c>
      <c r="I763" s="8">
        <v>0</v>
      </c>
      <c r="J763" s="5">
        <v>43529.416666666664</v>
      </c>
      <c r="K763" s="5">
        <v>43338.5</v>
      </c>
      <c r="L763" s="8"/>
      <c r="M763" s="8"/>
      <c r="N763" s="8"/>
      <c r="O763" s="8"/>
      <c r="P763" s="8"/>
      <c r="Q763" s="4"/>
      <c r="R763" s="4"/>
    </row>
    <row r="764" spans="2:18" ht="15" customHeight="1" x14ac:dyDescent="0.25">
      <c r="B764" s="4">
        <v>797</v>
      </c>
      <c r="C764" s="4" t="s">
        <v>2057</v>
      </c>
      <c r="D764" s="4" t="s">
        <v>11</v>
      </c>
      <c r="E764" s="4" t="s">
        <v>289</v>
      </c>
      <c r="F764" s="4" t="s">
        <v>289</v>
      </c>
      <c r="G764" s="4" t="s">
        <v>289</v>
      </c>
      <c r="H764" s="8">
        <v>6</v>
      </c>
      <c r="I764" s="8">
        <v>0</v>
      </c>
      <c r="J764" s="5">
        <v>43529.416666666664</v>
      </c>
      <c r="K764" s="5">
        <v>43335.7</v>
      </c>
      <c r="L764" s="8"/>
      <c r="M764" s="8"/>
      <c r="N764" s="8"/>
      <c r="O764" s="8"/>
      <c r="P764" s="8"/>
      <c r="Q764" s="4"/>
      <c r="R764" s="4"/>
    </row>
    <row r="765" spans="2:18" ht="15" customHeight="1" x14ac:dyDescent="0.25">
      <c r="B765" s="4">
        <v>798</v>
      </c>
      <c r="C765" s="4" t="s">
        <v>2057</v>
      </c>
      <c r="D765" s="4" t="s">
        <v>11</v>
      </c>
      <c r="E765" s="4" t="s">
        <v>289</v>
      </c>
      <c r="F765" s="4" t="s">
        <v>289</v>
      </c>
      <c r="G765" s="4" t="s">
        <v>289</v>
      </c>
      <c r="H765" s="8">
        <v>6</v>
      </c>
      <c r="I765" s="8">
        <v>0</v>
      </c>
      <c r="J765" s="5">
        <v>43529.416666666664</v>
      </c>
      <c r="K765" s="5">
        <v>43335.686111111114</v>
      </c>
      <c r="L765" s="8"/>
      <c r="M765" s="8"/>
      <c r="N765" s="8"/>
      <c r="O765" s="8"/>
      <c r="P765" s="8"/>
      <c r="Q765" s="4"/>
      <c r="R765" s="4"/>
    </row>
    <row r="766" spans="2:18" ht="15" customHeight="1" x14ac:dyDescent="0.25">
      <c r="B766" s="4">
        <v>799</v>
      </c>
      <c r="C766" s="4" t="s">
        <v>2058</v>
      </c>
      <c r="D766" s="4" t="s">
        <v>11</v>
      </c>
      <c r="E766" s="4" t="s">
        <v>289</v>
      </c>
      <c r="F766" s="4" t="s">
        <v>289</v>
      </c>
      <c r="G766" s="4" t="s">
        <v>289</v>
      </c>
      <c r="H766" s="8">
        <v>4</v>
      </c>
      <c r="I766" s="8">
        <v>0</v>
      </c>
      <c r="J766" s="5">
        <v>43529.416666666664</v>
      </c>
      <c r="K766" s="5">
        <v>43320.40625</v>
      </c>
      <c r="L766" s="8"/>
      <c r="M766" s="8"/>
      <c r="N766" s="8"/>
      <c r="O766" s="8"/>
      <c r="P766" s="8"/>
      <c r="Q766" s="4"/>
      <c r="R766" s="4"/>
    </row>
    <row r="767" spans="2:18" ht="15" customHeight="1" x14ac:dyDescent="0.25">
      <c r="B767" s="4">
        <v>800</v>
      </c>
      <c r="C767" s="4" t="s">
        <v>2059</v>
      </c>
      <c r="D767" s="4" t="s">
        <v>11</v>
      </c>
      <c r="E767" s="4" t="s">
        <v>289</v>
      </c>
      <c r="F767" s="4" t="s">
        <v>289</v>
      </c>
      <c r="G767" s="4" t="s">
        <v>289</v>
      </c>
      <c r="H767" s="8">
        <v>4</v>
      </c>
      <c r="I767" s="8">
        <v>0</v>
      </c>
      <c r="J767" s="5">
        <v>43529.416666666664</v>
      </c>
      <c r="K767" s="5">
        <v>43463.627083333333</v>
      </c>
      <c r="L767" s="8"/>
      <c r="M767" s="8"/>
      <c r="N767" s="8"/>
      <c r="O767" s="8"/>
      <c r="P767" s="8"/>
      <c r="Q767" s="4"/>
      <c r="R767" s="4"/>
    </row>
    <row r="768" spans="2:18" ht="15" customHeight="1" x14ac:dyDescent="0.25">
      <c r="B768" s="4">
        <v>801</v>
      </c>
      <c r="C768" s="4" t="s">
        <v>2060</v>
      </c>
      <c r="D768" s="4" t="s">
        <v>11</v>
      </c>
      <c r="E768" s="4" t="s">
        <v>289</v>
      </c>
      <c r="F768" s="4" t="s">
        <v>289</v>
      </c>
      <c r="G768" s="4" t="s">
        <v>289</v>
      </c>
      <c r="H768" s="8">
        <v>4</v>
      </c>
      <c r="I768" s="8">
        <v>0</v>
      </c>
      <c r="J768" s="5">
        <v>43529.416666666664</v>
      </c>
      <c r="K768" s="5">
        <v>43375.497916666667</v>
      </c>
      <c r="L768" s="8"/>
      <c r="M768" s="8"/>
      <c r="N768" s="8"/>
      <c r="O768" s="8"/>
      <c r="P768" s="8"/>
      <c r="Q768" s="4"/>
      <c r="R768" s="4"/>
    </row>
    <row r="769" spans="2:18" ht="15" customHeight="1" x14ac:dyDescent="0.25">
      <c r="B769" s="4">
        <v>802</v>
      </c>
      <c r="C769" s="4" t="s">
        <v>2061</v>
      </c>
      <c r="D769" s="4" t="s">
        <v>11</v>
      </c>
      <c r="E769" s="4" t="s">
        <v>289</v>
      </c>
      <c r="F769" s="4" t="s">
        <v>289</v>
      </c>
      <c r="G769" s="4" t="s">
        <v>289</v>
      </c>
      <c r="H769" s="8">
        <v>2</v>
      </c>
      <c r="I769" s="8">
        <v>0</v>
      </c>
      <c r="J769" s="5">
        <v>43529.416666666664</v>
      </c>
      <c r="K769" s="5">
        <v>43323.553472222222</v>
      </c>
      <c r="L769" s="8"/>
      <c r="M769" s="8"/>
      <c r="N769" s="8"/>
      <c r="O769" s="8"/>
      <c r="P769" s="8"/>
      <c r="Q769" s="4"/>
      <c r="R769" s="4"/>
    </row>
    <row r="770" spans="2:18" ht="15" customHeight="1" x14ac:dyDescent="0.25">
      <c r="B770" s="4">
        <v>803</v>
      </c>
      <c r="C770" s="4" t="s">
        <v>2062</v>
      </c>
      <c r="D770" s="4" t="s">
        <v>11</v>
      </c>
      <c r="E770" s="4" t="s">
        <v>289</v>
      </c>
      <c r="F770" s="4" t="s">
        <v>289</v>
      </c>
      <c r="G770" s="4" t="s">
        <v>289</v>
      </c>
      <c r="H770" s="8">
        <v>6</v>
      </c>
      <c r="I770" s="8">
        <v>0</v>
      </c>
      <c r="J770" s="5">
        <v>43529.416666666664</v>
      </c>
      <c r="K770" s="5">
        <v>43316.634722222225</v>
      </c>
      <c r="L770" s="8"/>
      <c r="M770" s="8"/>
      <c r="N770" s="8"/>
      <c r="O770" s="8"/>
      <c r="P770" s="8"/>
      <c r="Q770" s="4"/>
      <c r="R770" s="4"/>
    </row>
    <row r="771" spans="2:18" ht="15" customHeight="1" x14ac:dyDescent="0.25">
      <c r="B771" s="4">
        <v>804</v>
      </c>
      <c r="C771" s="4" t="s">
        <v>2063</v>
      </c>
      <c r="D771" s="4" t="s">
        <v>11</v>
      </c>
      <c r="E771" s="4" t="s">
        <v>289</v>
      </c>
      <c r="F771" s="4" t="s">
        <v>289</v>
      </c>
      <c r="G771" s="4" t="s">
        <v>289</v>
      </c>
      <c r="H771" s="8">
        <v>6</v>
      </c>
      <c r="I771" s="8">
        <v>0</v>
      </c>
      <c r="J771" s="5">
        <v>43529.416666666664</v>
      </c>
      <c r="K771" s="5">
        <v>43322.715277777781</v>
      </c>
      <c r="L771" s="8"/>
      <c r="M771" s="8"/>
      <c r="N771" s="8"/>
      <c r="O771" s="8"/>
      <c r="P771" s="8"/>
      <c r="Q771" s="4"/>
      <c r="R771" s="4"/>
    </row>
    <row r="772" spans="2:18" ht="15" customHeight="1" x14ac:dyDescent="0.25">
      <c r="B772" s="4">
        <v>805</v>
      </c>
      <c r="C772" s="4" t="s">
        <v>2064</v>
      </c>
      <c r="D772" s="4" t="s">
        <v>11</v>
      </c>
      <c r="E772" s="4" t="s">
        <v>289</v>
      </c>
      <c r="F772" s="4" t="s">
        <v>289</v>
      </c>
      <c r="G772" s="4" t="s">
        <v>289</v>
      </c>
      <c r="H772" s="8">
        <v>4</v>
      </c>
      <c r="I772" s="8">
        <v>0</v>
      </c>
      <c r="J772" s="5">
        <v>43529.416666666664</v>
      </c>
      <c r="K772" s="5">
        <v>43327.638888888891</v>
      </c>
      <c r="L772" s="8"/>
      <c r="M772" s="8"/>
      <c r="N772" s="8"/>
      <c r="O772" s="8"/>
      <c r="P772" s="8"/>
      <c r="Q772" s="4"/>
      <c r="R772" s="4"/>
    </row>
    <row r="773" spans="2:18" ht="15" customHeight="1" x14ac:dyDescent="0.25">
      <c r="B773" s="4">
        <v>806</v>
      </c>
      <c r="C773" s="4" t="s">
        <v>2065</v>
      </c>
      <c r="D773" s="4" t="s">
        <v>11</v>
      </c>
      <c r="E773" s="4" t="s">
        <v>289</v>
      </c>
      <c r="F773" s="4" t="s">
        <v>289</v>
      </c>
      <c r="G773" s="4" t="s">
        <v>289</v>
      </c>
      <c r="H773" s="8">
        <v>4</v>
      </c>
      <c r="I773" s="8">
        <v>0</v>
      </c>
      <c r="J773" s="5">
        <v>43529.416666666664</v>
      </c>
      <c r="K773" s="5">
        <v>43325.479166666664</v>
      </c>
      <c r="L773" s="8"/>
      <c r="M773" s="8"/>
      <c r="N773" s="8"/>
      <c r="O773" s="8"/>
      <c r="P773" s="8"/>
      <c r="Q773" s="4"/>
      <c r="R773" s="4"/>
    </row>
    <row r="774" spans="2:18" ht="15" customHeight="1" x14ac:dyDescent="0.25">
      <c r="B774" s="4">
        <v>807</v>
      </c>
      <c r="C774" s="4" t="s">
        <v>2066</v>
      </c>
      <c r="D774" s="4" t="s">
        <v>11</v>
      </c>
      <c r="E774" s="4" t="s">
        <v>289</v>
      </c>
      <c r="F774" s="4" t="s">
        <v>289</v>
      </c>
      <c r="G774" s="4" t="s">
        <v>289</v>
      </c>
      <c r="H774" s="8">
        <v>2</v>
      </c>
      <c r="I774" s="8">
        <v>0</v>
      </c>
      <c r="J774" s="5">
        <v>43529.416666666664</v>
      </c>
      <c r="K774" s="5">
        <v>43363.67083333333</v>
      </c>
      <c r="L774" s="8"/>
      <c r="M774" s="8"/>
      <c r="N774" s="8"/>
      <c r="O774" s="8"/>
      <c r="P774" s="8"/>
      <c r="Q774" s="4"/>
      <c r="R774" s="4"/>
    </row>
    <row r="775" spans="2:18" ht="15" customHeight="1" x14ac:dyDescent="0.25">
      <c r="B775" s="4">
        <v>808</v>
      </c>
      <c r="C775" s="4" t="s">
        <v>2067</v>
      </c>
      <c r="D775" s="4" t="s">
        <v>11</v>
      </c>
      <c r="E775" s="4" t="s">
        <v>289</v>
      </c>
      <c r="F775" s="4" t="s">
        <v>289</v>
      </c>
      <c r="G775" s="4" t="s">
        <v>289</v>
      </c>
      <c r="H775" s="8">
        <v>0</v>
      </c>
      <c r="I775" s="8">
        <v>0</v>
      </c>
      <c r="J775" s="5">
        <v>43529.416666666664</v>
      </c>
      <c r="K775" s="5">
        <v>43529.416666666664</v>
      </c>
      <c r="L775" s="8"/>
      <c r="M775" s="8"/>
      <c r="N775" s="8"/>
      <c r="O775" s="8"/>
      <c r="P775" s="8"/>
      <c r="Q775" s="4"/>
      <c r="R775" s="4"/>
    </row>
    <row r="776" spans="2:18" ht="15" customHeight="1" x14ac:dyDescent="0.25">
      <c r="B776" s="4">
        <v>809</v>
      </c>
      <c r="C776" s="4" t="s">
        <v>2068</v>
      </c>
      <c r="D776" s="4" t="s">
        <v>11</v>
      </c>
      <c r="E776" s="4" t="s">
        <v>289</v>
      </c>
      <c r="F776" s="4" t="s">
        <v>289</v>
      </c>
      <c r="G776" s="4" t="s">
        <v>289</v>
      </c>
      <c r="H776" s="8">
        <v>4</v>
      </c>
      <c r="I776" s="8">
        <v>0</v>
      </c>
      <c r="J776" s="5">
        <v>43529.416666666664</v>
      </c>
      <c r="K776" s="5">
        <v>43317.490972222222</v>
      </c>
      <c r="L776" s="8"/>
      <c r="M776" s="8"/>
      <c r="N776" s="8"/>
      <c r="O776" s="8"/>
      <c r="P776" s="8"/>
      <c r="Q776" s="4"/>
      <c r="R776" s="4"/>
    </row>
    <row r="777" spans="2:18" ht="15" customHeight="1" x14ac:dyDescent="0.25">
      <c r="B777" s="4">
        <v>810</v>
      </c>
      <c r="C777" s="4" t="s">
        <v>2069</v>
      </c>
      <c r="D777" s="4" t="s">
        <v>11</v>
      </c>
      <c r="E777" s="4" t="s">
        <v>289</v>
      </c>
      <c r="F777" s="4" t="s">
        <v>289</v>
      </c>
      <c r="G777" s="4" t="s">
        <v>289</v>
      </c>
      <c r="H777" s="8">
        <v>2</v>
      </c>
      <c r="I777" s="8">
        <v>0</v>
      </c>
      <c r="J777" s="5">
        <v>43529.416666666664</v>
      </c>
      <c r="K777" s="5">
        <v>43353.629861111112</v>
      </c>
      <c r="L777" s="8"/>
      <c r="M777" s="8"/>
      <c r="N777" s="8"/>
      <c r="O777" s="8"/>
      <c r="P777" s="8"/>
      <c r="Q777" s="4"/>
      <c r="R777" s="4"/>
    </row>
    <row r="778" spans="2:18" ht="15" customHeight="1" x14ac:dyDescent="0.25">
      <c r="B778" s="4">
        <v>811</v>
      </c>
      <c r="C778" s="4" t="s">
        <v>2070</v>
      </c>
      <c r="D778" s="4" t="s">
        <v>11</v>
      </c>
      <c r="E778" s="4" t="s">
        <v>289</v>
      </c>
      <c r="F778" s="4" t="s">
        <v>289</v>
      </c>
      <c r="G778" s="4" t="s">
        <v>289</v>
      </c>
      <c r="H778" s="8">
        <v>4</v>
      </c>
      <c r="I778" s="8">
        <v>0</v>
      </c>
      <c r="J778" s="5">
        <v>43529.416666666664</v>
      </c>
      <c r="K778" s="5">
        <v>43521.410416666666</v>
      </c>
      <c r="L778" s="8"/>
      <c r="M778" s="8"/>
      <c r="N778" s="8"/>
      <c r="O778" s="8"/>
      <c r="P778" s="8"/>
      <c r="Q778" s="4"/>
      <c r="R778" s="4"/>
    </row>
    <row r="779" spans="2:18" ht="15" customHeight="1" x14ac:dyDescent="0.25">
      <c r="B779" s="4">
        <v>812</v>
      </c>
      <c r="C779" s="4" t="s">
        <v>2071</v>
      </c>
      <c r="D779" s="4" t="s">
        <v>11</v>
      </c>
      <c r="E779" s="4" t="s">
        <v>289</v>
      </c>
      <c r="F779" s="4" t="s">
        <v>289</v>
      </c>
      <c r="G779" s="4" t="s">
        <v>289</v>
      </c>
      <c r="H779" s="8">
        <v>4</v>
      </c>
      <c r="I779" s="8">
        <v>0</v>
      </c>
      <c r="J779" s="5">
        <v>43529.416666666664</v>
      </c>
      <c r="K779" s="5">
        <v>43398.683333333334</v>
      </c>
      <c r="L779" s="8"/>
      <c r="M779" s="8"/>
      <c r="N779" s="8"/>
      <c r="O779" s="8"/>
      <c r="P779" s="8"/>
      <c r="Q779" s="4"/>
      <c r="R779" s="4"/>
    </row>
    <row r="780" spans="2:18" ht="15" customHeight="1" x14ac:dyDescent="0.25">
      <c r="B780" s="4">
        <v>813</v>
      </c>
      <c r="C780" s="4" t="s">
        <v>2072</v>
      </c>
      <c r="D780" s="4" t="s">
        <v>11</v>
      </c>
      <c r="E780" s="4" t="s">
        <v>289</v>
      </c>
      <c r="F780" s="4" t="s">
        <v>289</v>
      </c>
      <c r="G780" s="4" t="s">
        <v>289</v>
      </c>
      <c r="H780" s="8">
        <v>8</v>
      </c>
      <c r="I780" s="8">
        <v>0</v>
      </c>
      <c r="J780" s="5">
        <v>43529.416666666664</v>
      </c>
      <c r="K780" s="5">
        <v>43376.697222222225</v>
      </c>
      <c r="L780" s="8"/>
      <c r="M780" s="8"/>
      <c r="N780" s="8"/>
      <c r="O780" s="8"/>
      <c r="P780" s="8"/>
      <c r="Q780" s="4"/>
      <c r="R780" s="4"/>
    </row>
    <row r="781" spans="2:18" ht="15" customHeight="1" x14ac:dyDescent="0.25">
      <c r="B781" s="4">
        <v>814</v>
      </c>
      <c r="C781" s="4" t="s">
        <v>2073</v>
      </c>
      <c r="D781" s="4" t="s">
        <v>11</v>
      </c>
      <c r="E781" s="4" t="s">
        <v>289</v>
      </c>
      <c r="F781" s="4" t="s">
        <v>289</v>
      </c>
      <c r="G781" s="4" t="s">
        <v>289</v>
      </c>
      <c r="H781" s="8">
        <v>0</v>
      </c>
      <c r="I781" s="8">
        <v>0</v>
      </c>
      <c r="J781" s="5">
        <v>43529.416666666664</v>
      </c>
      <c r="K781" s="5">
        <v>43529.416666666664</v>
      </c>
      <c r="L781" s="8"/>
      <c r="M781" s="8"/>
      <c r="N781" s="8"/>
      <c r="O781" s="8"/>
      <c r="P781" s="8"/>
      <c r="Q781" s="4"/>
      <c r="R781" s="4"/>
    </row>
    <row r="782" spans="2:18" ht="15" customHeight="1" x14ac:dyDescent="0.25">
      <c r="B782" s="4">
        <v>815</v>
      </c>
      <c r="C782" s="4" t="s">
        <v>2074</v>
      </c>
      <c r="D782" s="4" t="s">
        <v>11</v>
      </c>
      <c r="E782" s="4" t="s">
        <v>289</v>
      </c>
      <c r="F782" s="4" t="s">
        <v>289</v>
      </c>
      <c r="G782" s="4" t="s">
        <v>289</v>
      </c>
      <c r="H782" s="8">
        <v>4</v>
      </c>
      <c r="I782" s="8">
        <v>0</v>
      </c>
      <c r="J782" s="5">
        <v>43529.416666666664</v>
      </c>
      <c r="K782" s="5">
        <v>43409.463194444441</v>
      </c>
      <c r="L782" s="8"/>
      <c r="M782" s="8"/>
      <c r="N782" s="8"/>
      <c r="O782" s="8"/>
      <c r="P782" s="8"/>
      <c r="Q782" s="4"/>
      <c r="R782" s="4"/>
    </row>
    <row r="783" spans="2:18" ht="15" customHeight="1" x14ac:dyDescent="0.25">
      <c r="B783" s="4">
        <v>816</v>
      </c>
      <c r="C783" s="4" t="s">
        <v>2075</v>
      </c>
      <c r="D783" s="4" t="s">
        <v>11</v>
      </c>
      <c r="E783" s="4" t="s">
        <v>289</v>
      </c>
      <c r="F783" s="4" t="s">
        <v>289</v>
      </c>
      <c r="G783" s="4" t="s">
        <v>289</v>
      </c>
      <c r="H783" s="8">
        <v>4</v>
      </c>
      <c r="I783" s="8">
        <v>0</v>
      </c>
      <c r="J783" s="5">
        <v>43529.416666666664</v>
      </c>
      <c r="K783" s="5">
        <v>43477.625694444447</v>
      </c>
      <c r="L783" s="8"/>
      <c r="M783" s="8"/>
      <c r="N783" s="8"/>
      <c r="O783" s="8"/>
      <c r="P783" s="8"/>
      <c r="Q783" s="4"/>
      <c r="R783" s="4"/>
    </row>
    <row r="784" spans="2:18" ht="15" customHeight="1" x14ac:dyDescent="0.25">
      <c r="B784" s="4">
        <v>817</v>
      </c>
      <c r="C784" s="4" t="s">
        <v>2076</v>
      </c>
      <c r="D784" s="4" t="s">
        <v>11</v>
      </c>
      <c r="E784" s="4" t="s">
        <v>289</v>
      </c>
      <c r="F784" s="4" t="s">
        <v>289</v>
      </c>
      <c r="G784" s="4" t="s">
        <v>289</v>
      </c>
      <c r="H784" s="8">
        <v>4</v>
      </c>
      <c r="I784" s="8">
        <v>0</v>
      </c>
      <c r="J784" s="5">
        <v>43529.416666666664</v>
      </c>
      <c r="K784" s="5">
        <v>43343.665277777778</v>
      </c>
      <c r="L784" s="8"/>
      <c r="M784" s="8"/>
      <c r="N784" s="8"/>
      <c r="O784" s="8"/>
      <c r="P784" s="8"/>
      <c r="Q784" s="4"/>
      <c r="R784" s="4"/>
    </row>
    <row r="785" spans="2:18" ht="15" customHeight="1" x14ac:dyDescent="0.25">
      <c r="B785" s="4">
        <v>818</v>
      </c>
      <c r="C785" s="4" t="s">
        <v>2077</v>
      </c>
      <c r="D785" s="4" t="s">
        <v>11</v>
      </c>
      <c r="E785" s="4" t="s">
        <v>289</v>
      </c>
      <c r="F785" s="4" t="s">
        <v>289</v>
      </c>
      <c r="G785" s="4" t="s">
        <v>289</v>
      </c>
      <c r="H785" s="8">
        <v>6</v>
      </c>
      <c r="I785" s="8">
        <v>0</v>
      </c>
      <c r="J785" s="5">
        <v>43529.416666666664</v>
      </c>
      <c r="K785" s="5">
        <v>43337.566666666666</v>
      </c>
      <c r="L785" s="8"/>
      <c r="M785" s="8"/>
      <c r="N785" s="8"/>
      <c r="O785" s="8"/>
      <c r="P785" s="8"/>
      <c r="Q785" s="4"/>
      <c r="R785" s="4"/>
    </row>
    <row r="786" spans="2:18" ht="15" customHeight="1" x14ac:dyDescent="0.25">
      <c r="B786" s="4">
        <v>819</v>
      </c>
      <c r="C786" s="4" t="s">
        <v>2078</v>
      </c>
      <c r="D786" s="4" t="s">
        <v>11</v>
      </c>
      <c r="E786" s="4" t="s">
        <v>289</v>
      </c>
      <c r="F786" s="4" t="s">
        <v>289</v>
      </c>
      <c r="G786" s="4" t="s">
        <v>289</v>
      </c>
      <c r="H786" s="8">
        <v>0</v>
      </c>
      <c r="I786" s="8">
        <v>0</v>
      </c>
      <c r="J786" s="5">
        <v>43529.416666666664</v>
      </c>
      <c r="K786" s="5">
        <v>43529.416666666664</v>
      </c>
      <c r="L786" s="8"/>
      <c r="M786" s="8"/>
      <c r="N786" s="8"/>
      <c r="O786" s="8"/>
      <c r="P786" s="8"/>
      <c r="Q786" s="4"/>
      <c r="R786" s="4"/>
    </row>
    <row r="787" spans="2:18" ht="15" customHeight="1" x14ac:dyDescent="0.25">
      <c r="B787" s="4">
        <v>820</v>
      </c>
      <c r="C787" s="4" t="s">
        <v>2079</v>
      </c>
      <c r="D787" s="4" t="s">
        <v>11</v>
      </c>
      <c r="E787" s="4" t="s">
        <v>289</v>
      </c>
      <c r="F787" s="4" t="s">
        <v>289</v>
      </c>
      <c r="G787" s="4" t="s">
        <v>289</v>
      </c>
      <c r="H787" s="8">
        <v>4</v>
      </c>
      <c r="I787" s="8">
        <v>0</v>
      </c>
      <c r="J787" s="5">
        <v>43529.416666666664</v>
      </c>
      <c r="K787" s="5">
        <v>43366.71875</v>
      </c>
      <c r="L787" s="8"/>
      <c r="M787" s="8"/>
      <c r="N787" s="8"/>
      <c r="O787" s="8"/>
      <c r="P787" s="8"/>
      <c r="Q787" s="4"/>
      <c r="R787" s="4"/>
    </row>
    <row r="788" spans="2:18" ht="15" customHeight="1" x14ac:dyDescent="0.25">
      <c r="B788" s="4">
        <v>821</v>
      </c>
      <c r="C788" s="4" t="s">
        <v>2080</v>
      </c>
      <c r="D788" s="4" t="s">
        <v>11</v>
      </c>
      <c r="E788" s="4" t="s">
        <v>289</v>
      </c>
      <c r="F788" s="4" t="s">
        <v>289</v>
      </c>
      <c r="G788" s="4" t="s">
        <v>289</v>
      </c>
      <c r="H788" s="8">
        <v>2</v>
      </c>
      <c r="I788" s="8">
        <v>0</v>
      </c>
      <c r="J788" s="5">
        <v>43529.416666666664</v>
      </c>
      <c r="K788" s="5">
        <v>43344.628472222219</v>
      </c>
      <c r="L788" s="8"/>
      <c r="M788" s="8"/>
      <c r="N788" s="8"/>
      <c r="O788" s="8"/>
      <c r="P788" s="8"/>
      <c r="Q788" s="4"/>
      <c r="R788" s="4"/>
    </row>
    <row r="789" spans="2:18" ht="15" customHeight="1" x14ac:dyDescent="0.25">
      <c r="B789" s="4">
        <v>822</v>
      </c>
      <c r="C789" s="4" t="s">
        <v>2081</v>
      </c>
      <c r="D789" s="4" t="s">
        <v>11</v>
      </c>
      <c r="E789" s="4" t="s">
        <v>289</v>
      </c>
      <c r="F789" s="4" t="s">
        <v>289</v>
      </c>
      <c r="G789" s="4" t="s">
        <v>289</v>
      </c>
      <c r="H789" s="8">
        <v>0</v>
      </c>
      <c r="I789" s="8">
        <v>0</v>
      </c>
      <c r="J789" s="5">
        <v>43529.416666666664</v>
      </c>
      <c r="K789" s="5">
        <v>43529.416666666664</v>
      </c>
      <c r="L789" s="8"/>
      <c r="M789" s="8"/>
      <c r="N789" s="8"/>
      <c r="O789" s="8"/>
      <c r="P789" s="8"/>
      <c r="Q789" s="4"/>
      <c r="R789" s="4"/>
    </row>
    <row r="790" spans="2:18" ht="15" customHeight="1" x14ac:dyDescent="0.25">
      <c r="B790" s="4">
        <v>823</v>
      </c>
      <c r="C790" s="4" t="s">
        <v>2082</v>
      </c>
      <c r="D790" s="4" t="s">
        <v>11</v>
      </c>
      <c r="E790" s="4" t="s">
        <v>289</v>
      </c>
      <c r="F790" s="4" t="s">
        <v>289</v>
      </c>
      <c r="G790" s="4" t="s">
        <v>289</v>
      </c>
      <c r="H790" s="8">
        <v>2</v>
      </c>
      <c r="I790" s="8">
        <v>0</v>
      </c>
      <c r="J790" s="5">
        <v>43529.416666666664</v>
      </c>
      <c r="K790" s="5">
        <v>43494.527083333334</v>
      </c>
      <c r="L790" s="8"/>
      <c r="M790" s="8"/>
      <c r="N790" s="8"/>
      <c r="O790" s="8"/>
      <c r="P790" s="8"/>
      <c r="Q790" s="4"/>
      <c r="R790" s="4"/>
    </row>
    <row r="791" spans="2:18" ht="15" customHeight="1" x14ac:dyDescent="0.25">
      <c r="B791" s="4">
        <v>824</v>
      </c>
      <c r="C791" s="4" t="s">
        <v>2083</v>
      </c>
      <c r="D791" s="4" t="s">
        <v>11</v>
      </c>
      <c r="E791" s="4" t="s">
        <v>289</v>
      </c>
      <c r="F791" s="4" t="s">
        <v>289</v>
      </c>
      <c r="G791" s="4" t="s">
        <v>289</v>
      </c>
      <c r="H791" s="8">
        <v>0</v>
      </c>
      <c r="I791" s="8">
        <v>0</v>
      </c>
      <c r="J791" s="5">
        <v>43529.416666666664</v>
      </c>
      <c r="K791" s="5">
        <v>43529.416666666664</v>
      </c>
      <c r="L791" s="8"/>
      <c r="M791" s="8"/>
      <c r="N791" s="8"/>
      <c r="O791" s="8"/>
      <c r="P791" s="8"/>
      <c r="Q791" s="4"/>
      <c r="R791" s="4"/>
    </row>
    <row r="792" spans="2:18" ht="15" customHeight="1" x14ac:dyDescent="0.25">
      <c r="B792" s="4">
        <v>825</v>
      </c>
      <c r="C792" s="4" t="s">
        <v>2084</v>
      </c>
      <c r="D792" s="4" t="s">
        <v>11</v>
      </c>
      <c r="E792" s="4" t="s">
        <v>289</v>
      </c>
      <c r="F792" s="4" t="s">
        <v>289</v>
      </c>
      <c r="G792" s="4" t="s">
        <v>289</v>
      </c>
      <c r="H792" s="8">
        <v>14</v>
      </c>
      <c r="I792" s="8">
        <v>0</v>
      </c>
      <c r="J792" s="5">
        <v>43529.416666666664</v>
      </c>
      <c r="K792" s="5">
        <v>43353.716666666667</v>
      </c>
      <c r="L792" s="8"/>
      <c r="M792" s="8"/>
      <c r="N792" s="8"/>
      <c r="O792" s="8"/>
      <c r="P792" s="8"/>
      <c r="Q792" s="4"/>
      <c r="R792" s="4"/>
    </row>
    <row r="793" spans="2:18" ht="15" customHeight="1" x14ac:dyDescent="0.25">
      <c r="B793" s="4">
        <v>826</v>
      </c>
      <c r="C793" s="4" t="s">
        <v>2085</v>
      </c>
      <c r="D793" s="4" t="s">
        <v>11</v>
      </c>
      <c r="E793" s="4" t="s">
        <v>289</v>
      </c>
      <c r="F793" s="4" t="s">
        <v>289</v>
      </c>
      <c r="G793" s="4" t="s">
        <v>289</v>
      </c>
      <c r="H793" s="8">
        <v>4</v>
      </c>
      <c r="I793" s="8">
        <v>0</v>
      </c>
      <c r="J793" s="5">
        <v>43529.416666666664</v>
      </c>
      <c r="K793" s="5">
        <v>43492.385416666664</v>
      </c>
      <c r="L793" s="8"/>
      <c r="M793" s="8"/>
      <c r="N793" s="8"/>
      <c r="O793" s="8"/>
      <c r="P793" s="8"/>
      <c r="Q793" s="4"/>
      <c r="R793" s="4"/>
    </row>
    <row r="794" spans="2:18" ht="15" customHeight="1" x14ac:dyDescent="0.25">
      <c r="B794" s="4">
        <v>827</v>
      </c>
      <c r="C794" s="4" t="s">
        <v>2086</v>
      </c>
      <c r="D794" s="4" t="s">
        <v>11</v>
      </c>
      <c r="E794" s="4" t="s">
        <v>289</v>
      </c>
      <c r="F794" s="4" t="s">
        <v>289</v>
      </c>
      <c r="G794" s="4" t="s">
        <v>289</v>
      </c>
      <c r="H794" s="8">
        <v>2</v>
      </c>
      <c r="I794" s="8">
        <v>0</v>
      </c>
      <c r="J794" s="5">
        <v>43529.416666666664</v>
      </c>
      <c r="K794" s="5">
        <v>43316.425694444442</v>
      </c>
      <c r="L794" s="8"/>
      <c r="M794" s="8"/>
      <c r="N794" s="8"/>
      <c r="O794" s="8"/>
      <c r="P794" s="8"/>
      <c r="Q794" s="4"/>
      <c r="R794" s="4"/>
    </row>
    <row r="795" spans="2:18" ht="15" customHeight="1" x14ac:dyDescent="0.25">
      <c r="B795" s="4">
        <v>828</v>
      </c>
      <c r="C795" s="4" t="s">
        <v>2087</v>
      </c>
      <c r="D795" s="4" t="s">
        <v>11</v>
      </c>
      <c r="E795" s="4" t="s">
        <v>289</v>
      </c>
      <c r="F795" s="4" t="s">
        <v>289</v>
      </c>
      <c r="G795" s="4" t="s">
        <v>289</v>
      </c>
      <c r="H795" s="8">
        <v>6</v>
      </c>
      <c r="I795" s="8">
        <v>0</v>
      </c>
      <c r="J795" s="5">
        <v>43529.416666666664</v>
      </c>
      <c r="K795" s="5">
        <v>43324.529861111114</v>
      </c>
      <c r="L795" s="8"/>
      <c r="M795" s="8"/>
      <c r="N795" s="8"/>
      <c r="O795" s="8"/>
      <c r="P795" s="8"/>
      <c r="Q795" s="4"/>
      <c r="R795" s="4"/>
    </row>
    <row r="796" spans="2:18" ht="15" customHeight="1" x14ac:dyDescent="0.25">
      <c r="B796" s="4">
        <v>829</v>
      </c>
      <c r="C796" s="4" t="s">
        <v>2088</v>
      </c>
      <c r="D796" s="4" t="s">
        <v>11</v>
      </c>
      <c r="E796" s="4" t="s">
        <v>289</v>
      </c>
      <c r="F796" s="4" t="s">
        <v>289</v>
      </c>
      <c r="G796" s="4" t="s">
        <v>289</v>
      </c>
      <c r="H796" s="8">
        <v>4</v>
      </c>
      <c r="I796" s="8">
        <v>0</v>
      </c>
      <c r="J796" s="5">
        <v>43529.416666666664</v>
      </c>
      <c r="K796" s="5">
        <v>43315.593055555553</v>
      </c>
      <c r="L796" s="8"/>
      <c r="M796" s="8"/>
      <c r="N796" s="8"/>
      <c r="O796" s="8"/>
      <c r="P796" s="8"/>
      <c r="Q796" s="4"/>
      <c r="R796" s="4"/>
    </row>
    <row r="797" spans="2:18" ht="15" customHeight="1" x14ac:dyDescent="0.25">
      <c r="B797" s="4">
        <v>830</v>
      </c>
      <c r="C797" s="4" t="s">
        <v>2089</v>
      </c>
      <c r="D797" s="4" t="s">
        <v>11</v>
      </c>
      <c r="E797" s="4" t="s">
        <v>289</v>
      </c>
      <c r="F797" s="4" t="s">
        <v>289</v>
      </c>
      <c r="G797" s="4" t="s">
        <v>289</v>
      </c>
      <c r="H797" s="8">
        <v>4</v>
      </c>
      <c r="I797" s="8">
        <v>0</v>
      </c>
      <c r="J797" s="5">
        <v>43529.416666666664</v>
      </c>
      <c r="K797" s="5">
        <v>43519.561111111114</v>
      </c>
      <c r="L797" s="8"/>
      <c r="M797" s="8"/>
      <c r="N797" s="8"/>
      <c r="O797" s="8"/>
      <c r="P797" s="8"/>
      <c r="Q797" s="4"/>
      <c r="R797" s="4"/>
    </row>
    <row r="798" spans="2:18" ht="15" customHeight="1" x14ac:dyDescent="0.25">
      <c r="B798" s="4">
        <v>831</v>
      </c>
      <c r="C798" s="4" t="s">
        <v>2090</v>
      </c>
      <c r="D798" s="4" t="s">
        <v>11</v>
      </c>
      <c r="E798" s="4" t="s">
        <v>289</v>
      </c>
      <c r="F798" s="4" t="s">
        <v>289</v>
      </c>
      <c r="G798" s="4" t="s">
        <v>289</v>
      </c>
      <c r="H798" s="8">
        <v>4</v>
      </c>
      <c r="I798" s="8">
        <v>0</v>
      </c>
      <c r="J798" s="5">
        <v>43529.416666666664</v>
      </c>
      <c r="K798" s="5">
        <v>43319.742361111108</v>
      </c>
      <c r="L798" s="8"/>
      <c r="M798" s="8"/>
      <c r="N798" s="8"/>
      <c r="O798" s="8"/>
      <c r="P798" s="8"/>
      <c r="Q798" s="4"/>
      <c r="R798" s="4"/>
    </row>
    <row r="799" spans="2:18" ht="15" customHeight="1" x14ac:dyDescent="0.25">
      <c r="B799" s="4">
        <v>832</v>
      </c>
      <c r="C799" s="4" t="s">
        <v>2091</v>
      </c>
      <c r="D799" s="4" t="s">
        <v>11</v>
      </c>
      <c r="E799" s="4" t="s">
        <v>289</v>
      </c>
      <c r="F799" s="4" t="s">
        <v>289</v>
      </c>
      <c r="G799" s="4" t="s">
        <v>289</v>
      </c>
      <c r="H799" s="8">
        <v>0</v>
      </c>
      <c r="I799" s="8">
        <v>0</v>
      </c>
      <c r="J799" s="5">
        <v>43529.416666666664</v>
      </c>
      <c r="K799" s="5">
        <v>43529.416666666664</v>
      </c>
      <c r="L799" s="8"/>
      <c r="M799" s="8"/>
      <c r="N799" s="8"/>
      <c r="O799" s="8"/>
      <c r="P799" s="8"/>
      <c r="Q799" s="4"/>
      <c r="R799" s="4"/>
    </row>
    <row r="800" spans="2:18" ht="15" customHeight="1" x14ac:dyDescent="0.25">
      <c r="B800" s="4">
        <v>833</v>
      </c>
      <c r="C800" s="4" t="s">
        <v>2092</v>
      </c>
      <c r="D800" s="4" t="s">
        <v>11</v>
      </c>
      <c r="E800" s="4" t="s">
        <v>289</v>
      </c>
      <c r="F800" s="4" t="s">
        <v>289</v>
      </c>
      <c r="G800" s="4" t="s">
        <v>289</v>
      </c>
      <c r="H800" s="8">
        <v>4</v>
      </c>
      <c r="I800" s="8">
        <v>0</v>
      </c>
      <c r="J800" s="5">
        <v>43529.416666666664</v>
      </c>
      <c r="K800" s="5">
        <v>43447.657638888886</v>
      </c>
      <c r="L800" s="8"/>
      <c r="M800" s="8"/>
      <c r="N800" s="8"/>
      <c r="O800" s="8"/>
      <c r="P800" s="8"/>
      <c r="Q800" s="4"/>
      <c r="R800" s="4"/>
    </row>
    <row r="801" spans="2:18" ht="15" customHeight="1" x14ac:dyDescent="0.25">
      <c r="B801" s="4">
        <v>834</v>
      </c>
      <c r="C801" s="4" t="s">
        <v>2093</v>
      </c>
      <c r="D801" s="4" t="s">
        <v>11</v>
      </c>
      <c r="E801" s="4" t="s">
        <v>289</v>
      </c>
      <c r="F801" s="4" t="s">
        <v>289</v>
      </c>
      <c r="G801" s="4" t="s">
        <v>289</v>
      </c>
      <c r="H801" s="8">
        <v>4</v>
      </c>
      <c r="I801" s="8">
        <v>0</v>
      </c>
      <c r="J801" s="5">
        <v>43529.416666666664</v>
      </c>
      <c r="K801" s="5">
        <v>43352.454861111109</v>
      </c>
      <c r="L801" s="8"/>
      <c r="M801" s="8"/>
      <c r="N801" s="8"/>
      <c r="O801" s="8"/>
      <c r="P801" s="8"/>
      <c r="Q801" s="4"/>
      <c r="R801" s="4"/>
    </row>
    <row r="802" spans="2:18" ht="15" customHeight="1" x14ac:dyDescent="0.25">
      <c r="B802" s="4">
        <v>835</v>
      </c>
      <c r="C802" s="4" t="s">
        <v>2094</v>
      </c>
      <c r="D802" s="4" t="s">
        <v>11</v>
      </c>
      <c r="E802" s="4" t="s">
        <v>289</v>
      </c>
      <c r="F802" s="4" t="s">
        <v>289</v>
      </c>
      <c r="G802" s="4" t="s">
        <v>289</v>
      </c>
      <c r="H802" s="8">
        <v>4</v>
      </c>
      <c r="I802" s="8">
        <v>0</v>
      </c>
      <c r="J802" s="5">
        <v>43529.416666666664</v>
      </c>
      <c r="K802" s="5">
        <v>43325.667361111111</v>
      </c>
      <c r="L802" s="8"/>
      <c r="M802" s="8"/>
      <c r="N802" s="8"/>
      <c r="O802" s="8"/>
      <c r="P802" s="8"/>
      <c r="Q802" s="4"/>
      <c r="R802" s="4"/>
    </row>
    <row r="803" spans="2:18" ht="15" customHeight="1" x14ac:dyDescent="0.25">
      <c r="B803" s="4">
        <v>836</v>
      </c>
      <c r="C803" s="4" t="s">
        <v>1628</v>
      </c>
      <c r="D803" s="4" t="s">
        <v>11</v>
      </c>
      <c r="E803" s="4" t="s">
        <v>289</v>
      </c>
      <c r="F803" s="4" t="s">
        <v>289</v>
      </c>
      <c r="G803" s="4" t="s">
        <v>289</v>
      </c>
      <c r="H803" s="8">
        <v>0</v>
      </c>
      <c r="I803" s="8">
        <v>0</v>
      </c>
      <c r="J803" s="5">
        <v>43529.416666666664</v>
      </c>
      <c r="K803" s="5">
        <v>43529.416666666664</v>
      </c>
      <c r="L803" s="8"/>
      <c r="M803" s="8"/>
      <c r="N803" s="8"/>
      <c r="O803" s="8"/>
      <c r="P803" s="8"/>
      <c r="Q803" s="4"/>
      <c r="R803" s="4"/>
    </row>
    <row r="804" spans="2:18" ht="15" customHeight="1" x14ac:dyDescent="0.25">
      <c r="B804" s="4">
        <v>837</v>
      </c>
      <c r="C804" s="4" t="s">
        <v>2095</v>
      </c>
      <c r="D804" s="4" t="s">
        <v>11</v>
      </c>
      <c r="E804" s="4" t="s">
        <v>289</v>
      </c>
      <c r="F804" s="4" t="s">
        <v>289</v>
      </c>
      <c r="G804" s="4" t="s">
        <v>289</v>
      </c>
      <c r="H804" s="8">
        <v>102</v>
      </c>
      <c r="I804" s="8">
        <v>0</v>
      </c>
      <c r="J804" s="5">
        <v>43529.416666666664</v>
      </c>
      <c r="K804" s="5">
        <v>43342.381944444445</v>
      </c>
      <c r="L804" s="8"/>
      <c r="M804" s="8"/>
      <c r="N804" s="8"/>
      <c r="O804" s="8"/>
      <c r="P804" s="8"/>
      <c r="Q804" s="4"/>
      <c r="R804" s="4"/>
    </row>
    <row r="805" spans="2:18" ht="15" customHeight="1" x14ac:dyDescent="0.25">
      <c r="B805" s="4">
        <v>838</v>
      </c>
      <c r="C805" s="4" t="s">
        <v>2096</v>
      </c>
      <c r="D805" s="4" t="s">
        <v>11</v>
      </c>
      <c r="E805" s="4" t="s">
        <v>289</v>
      </c>
      <c r="F805" s="4" t="s">
        <v>289</v>
      </c>
      <c r="G805" s="4" t="s">
        <v>289</v>
      </c>
      <c r="H805" s="8">
        <v>2</v>
      </c>
      <c r="I805" s="8">
        <v>0</v>
      </c>
      <c r="J805" s="5">
        <v>43529.416666666664</v>
      </c>
      <c r="K805" s="5">
        <v>43331.431250000001</v>
      </c>
      <c r="L805" s="8"/>
      <c r="M805" s="8"/>
      <c r="N805" s="8"/>
      <c r="O805" s="8"/>
      <c r="P805" s="8"/>
      <c r="Q805" s="4"/>
      <c r="R805" s="4"/>
    </row>
    <row r="806" spans="2:18" ht="15" customHeight="1" x14ac:dyDescent="0.25">
      <c r="B806" s="4">
        <v>839</v>
      </c>
      <c r="C806" s="4" t="s">
        <v>2097</v>
      </c>
      <c r="D806" s="4" t="s">
        <v>11</v>
      </c>
      <c r="E806" s="4" t="s">
        <v>289</v>
      </c>
      <c r="F806" s="4" t="s">
        <v>289</v>
      </c>
      <c r="G806" s="4" t="s">
        <v>289</v>
      </c>
      <c r="H806" s="8">
        <v>0</v>
      </c>
      <c r="I806" s="8">
        <v>0</v>
      </c>
      <c r="J806" s="5">
        <v>43529.416666666664</v>
      </c>
      <c r="K806" s="5">
        <v>43529.416666666664</v>
      </c>
      <c r="L806" s="8"/>
      <c r="M806" s="8"/>
      <c r="N806" s="8"/>
      <c r="O806" s="8"/>
      <c r="P806" s="8"/>
      <c r="Q806" s="4"/>
      <c r="R806" s="4"/>
    </row>
    <row r="807" spans="2:18" ht="15" customHeight="1" x14ac:dyDescent="0.25">
      <c r="B807" s="4">
        <v>840</v>
      </c>
      <c r="C807" s="4" t="s">
        <v>2098</v>
      </c>
      <c r="D807" s="4" t="s">
        <v>11</v>
      </c>
      <c r="E807" s="4" t="s">
        <v>289</v>
      </c>
      <c r="F807" s="4" t="s">
        <v>289</v>
      </c>
      <c r="G807" s="4" t="s">
        <v>289</v>
      </c>
      <c r="H807" s="8">
        <v>4</v>
      </c>
      <c r="I807" s="8">
        <v>0</v>
      </c>
      <c r="J807" s="5">
        <v>43529.416666666664</v>
      </c>
      <c r="K807" s="5">
        <v>43463.685416666667</v>
      </c>
      <c r="L807" s="8"/>
      <c r="M807" s="8"/>
      <c r="N807" s="8"/>
      <c r="O807" s="8"/>
      <c r="P807" s="8"/>
      <c r="Q807" s="4"/>
      <c r="R807" s="4"/>
    </row>
    <row r="808" spans="2:18" ht="15" customHeight="1" x14ac:dyDescent="0.25">
      <c r="B808" s="4">
        <v>841</v>
      </c>
      <c r="C808" s="4" t="s">
        <v>2099</v>
      </c>
      <c r="D808" s="4" t="s">
        <v>11</v>
      </c>
      <c r="E808" s="4" t="s">
        <v>289</v>
      </c>
      <c r="F808" s="4" t="s">
        <v>289</v>
      </c>
      <c r="G808" s="4" t="s">
        <v>289</v>
      </c>
      <c r="H808" s="8">
        <v>4</v>
      </c>
      <c r="I808" s="8">
        <v>0</v>
      </c>
      <c r="J808" s="5">
        <v>43529.416666666664</v>
      </c>
      <c r="K808" s="5">
        <v>43365.7</v>
      </c>
      <c r="L808" s="8"/>
      <c r="M808" s="8"/>
      <c r="N808" s="8"/>
      <c r="O808" s="8"/>
      <c r="P808" s="8"/>
      <c r="Q808" s="4"/>
      <c r="R808" s="4"/>
    </row>
    <row r="809" spans="2:18" ht="15" customHeight="1" x14ac:dyDescent="0.25">
      <c r="B809" s="4">
        <v>842</v>
      </c>
      <c r="C809" s="4" t="s">
        <v>2100</v>
      </c>
      <c r="D809" s="4" t="s">
        <v>11</v>
      </c>
      <c r="E809" s="4" t="s">
        <v>289</v>
      </c>
      <c r="F809" s="4" t="s">
        <v>289</v>
      </c>
      <c r="G809" s="4" t="s">
        <v>289</v>
      </c>
      <c r="H809" s="8">
        <v>4</v>
      </c>
      <c r="I809" s="8">
        <v>0</v>
      </c>
      <c r="J809" s="5">
        <v>43529.416666666664</v>
      </c>
      <c r="K809" s="5">
        <v>43366.36041666667</v>
      </c>
      <c r="L809" s="8"/>
      <c r="M809" s="8"/>
      <c r="N809" s="8"/>
      <c r="O809" s="8"/>
      <c r="P809" s="8"/>
      <c r="Q809" s="4"/>
      <c r="R809" s="4"/>
    </row>
    <row r="810" spans="2:18" ht="15" customHeight="1" x14ac:dyDescent="0.25">
      <c r="B810" s="4">
        <v>843</v>
      </c>
      <c r="C810" s="4" t="s">
        <v>2101</v>
      </c>
      <c r="D810" s="4" t="s">
        <v>11</v>
      </c>
      <c r="E810" s="4" t="s">
        <v>289</v>
      </c>
      <c r="F810" s="4" t="s">
        <v>289</v>
      </c>
      <c r="G810" s="4" t="s">
        <v>289</v>
      </c>
      <c r="H810" s="8">
        <v>0</v>
      </c>
      <c r="I810" s="8">
        <v>0</v>
      </c>
      <c r="J810" s="5">
        <v>43529.416666666664</v>
      </c>
      <c r="K810" s="5">
        <v>43529.416666666664</v>
      </c>
      <c r="L810" s="8"/>
      <c r="M810" s="8"/>
      <c r="N810" s="8"/>
      <c r="O810" s="8"/>
      <c r="P810" s="8"/>
      <c r="Q810" s="4"/>
      <c r="R810" s="4"/>
    </row>
    <row r="811" spans="2:18" ht="15" customHeight="1" x14ac:dyDescent="0.25">
      <c r="B811" s="4">
        <v>844</v>
      </c>
      <c r="C811" s="4" t="s">
        <v>2102</v>
      </c>
      <c r="D811" s="4" t="s">
        <v>11</v>
      </c>
      <c r="E811" s="4" t="s">
        <v>289</v>
      </c>
      <c r="F811" s="4" t="s">
        <v>289</v>
      </c>
      <c r="G811" s="4" t="s">
        <v>289</v>
      </c>
      <c r="H811" s="8">
        <v>4</v>
      </c>
      <c r="I811" s="8">
        <v>0</v>
      </c>
      <c r="J811" s="5">
        <v>43529.416666666664</v>
      </c>
      <c r="K811" s="5">
        <v>43352.707638888889</v>
      </c>
      <c r="L811" s="8"/>
      <c r="M811" s="8"/>
      <c r="N811" s="8"/>
      <c r="O811" s="8"/>
      <c r="P811" s="8"/>
      <c r="Q811" s="4"/>
      <c r="R811" s="4"/>
    </row>
    <row r="812" spans="2:18" ht="15" customHeight="1" x14ac:dyDescent="0.25">
      <c r="B812" s="4">
        <v>845</v>
      </c>
      <c r="C812" s="4" t="s">
        <v>2103</v>
      </c>
      <c r="D812" s="4" t="s">
        <v>11</v>
      </c>
      <c r="E812" s="4" t="s">
        <v>289</v>
      </c>
      <c r="F812" s="4" t="s">
        <v>289</v>
      </c>
      <c r="G812" s="4" t="s">
        <v>289</v>
      </c>
      <c r="H812" s="8">
        <v>4</v>
      </c>
      <c r="I812" s="8">
        <v>0</v>
      </c>
      <c r="J812" s="5">
        <v>43529.416666666664</v>
      </c>
      <c r="K812" s="5">
        <v>43316.681250000001</v>
      </c>
      <c r="L812" s="8"/>
      <c r="M812" s="8"/>
      <c r="N812" s="8"/>
      <c r="O812" s="8"/>
      <c r="P812" s="8"/>
      <c r="Q812" s="4"/>
      <c r="R812" s="4"/>
    </row>
    <row r="813" spans="2:18" ht="15" customHeight="1" x14ac:dyDescent="0.25">
      <c r="B813" s="4">
        <v>846</v>
      </c>
      <c r="C813" s="4" t="s">
        <v>2104</v>
      </c>
      <c r="D813" s="4" t="s">
        <v>11</v>
      </c>
      <c r="E813" s="4" t="s">
        <v>289</v>
      </c>
      <c r="F813" s="4" t="s">
        <v>289</v>
      </c>
      <c r="G813" s="4" t="s">
        <v>289</v>
      </c>
      <c r="H813" s="8">
        <v>6</v>
      </c>
      <c r="I813" s="8">
        <v>0</v>
      </c>
      <c r="J813" s="5">
        <v>43529.416666666664</v>
      </c>
      <c r="K813" s="5">
        <v>43372.381944444445</v>
      </c>
      <c r="L813" s="8"/>
      <c r="M813" s="8"/>
      <c r="N813" s="8"/>
      <c r="O813" s="8"/>
      <c r="P813" s="8"/>
      <c r="Q813" s="4"/>
      <c r="R813" s="4"/>
    </row>
    <row r="814" spans="2:18" ht="15" customHeight="1" x14ac:dyDescent="0.25">
      <c r="B814" s="4">
        <v>847</v>
      </c>
      <c r="C814" s="4" t="s">
        <v>2105</v>
      </c>
      <c r="D814" s="4" t="s">
        <v>11</v>
      </c>
      <c r="E814" s="4" t="s">
        <v>289</v>
      </c>
      <c r="F814" s="4" t="s">
        <v>289</v>
      </c>
      <c r="G814" s="4" t="s">
        <v>289</v>
      </c>
      <c r="H814" s="8">
        <v>6</v>
      </c>
      <c r="I814" s="8">
        <v>0</v>
      </c>
      <c r="J814" s="5">
        <v>43529.416666666664</v>
      </c>
      <c r="K814" s="5">
        <v>43336.564583333333</v>
      </c>
      <c r="L814" s="8"/>
      <c r="M814" s="8"/>
      <c r="N814" s="8"/>
      <c r="O814" s="8"/>
      <c r="P814" s="8"/>
      <c r="Q814" s="4"/>
      <c r="R814" s="4"/>
    </row>
    <row r="815" spans="2:18" ht="15" customHeight="1" x14ac:dyDescent="0.25">
      <c r="B815" s="4">
        <v>848</v>
      </c>
      <c r="C815" s="4" t="s">
        <v>2106</v>
      </c>
      <c r="D815" s="4" t="s">
        <v>11</v>
      </c>
      <c r="E815" s="4" t="s">
        <v>289</v>
      </c>
      <c r="F815" s="4" t="s">
        <v>289</v>
      </c>
      <c r="G815" s="4" t="s">
        <v>289</v>
      </c>
      <c r="H815" s="8">
        <v>8</v>
      </c>
      <c r="I815" s="8">
        <v>0</v>
      </c>
      <c r="J815" s="5">
        <v>43529.416666666664</v>
      </c>
      <c r="K815" s="5">
        <v>43358.551388888889</v>
      </c>
      <c r="L815" s="8"/>
      <c r="M815" s="8"/>
      <c r="N815" s="8"/>
      <c r="O815" s="8"/>
      <c r="P815" s="8"/>
      <c r="Q815" s="4"/>
      <c r="R815" s="4"/>
    </row>
    <row r="816" spans="2:18" ht="15" customHeight="1" x14ac:dyDescent="0.25">
      <c r="B816" s="4">
        <v>849</v>
      </c>
      <c r="C816" s="4" t="s">
        <v>2107</v>
      </c>
      <c r="D816" s="4" t="s">
        <v>11</v>
      </c>
      <c r="E816" s="4" t="s">
        <v>289</v>
      </c>
      <c r="F816" s="4" t="s">
        <v>289</v>
      </c>
      <c r="G816" s="4" t="s">
        <v>289</v>
      </c>
      <c r="H816" s="8">
        <v>4</v>
      </c>
      <c r="I816" s="8">
        <v>0</v>
      </c>
      <c r="J816" s="5">
        <v>43529.416666666664</v>
      </c>
      <c r="K816" s="5">
        <v>43331.40625</v>
      </c>
      <c r="L816" s="8"/>
      <c r="M816" s="8"/>
      <c r="N816" s="8"/>
      <c r="O816" s="8"/>
      <c r="P816" s="8"/>
      <c r="Q816" s="4"/>
      <c r="R816" s="4"/>
    </row>
    <row r="817" spans="2:18" ht="15" customHeight="1" x14ac:dyDescent="0.25">
      <c r="B817" s="4">
        <v>850</v>
      </c>
      <c r="C817" s="4" t="s">
        <v>2108</v>
      </c>
      <c r="D817" s="4" t="s">
        <v>11</v>
      </c>
      <c r="E817" s="4" t="s">
        <v>289</v>
      </c>
      <c r="F817" s="4" t="s">
        <v>289</v>
      </c>
      <c r="G817" s="4" t="s">
        <v>289</v>
      </c>
      <c r="H817" s="8">
        <v>8</v>
      </c>
      <c r="I817" s="8">
        <v>0</v>
      </c>
      <c r="J817" s="5">
        <v>43529.416666666664</v>
      </c>
      <c r="K817" s="5">
        <v>43361.535416666666</v>
      </c>
      <c r="L817" s="8"/>
      <c r="M817" s="8"/>
      <c r="N817" s="8"/>
      <c r="O817" s="8"/>
      <c r="P817" s="8"/>
      <c r="Q817" s="4"/>
      <c r="R817" s="4"/>
    </row>
    <row r="818" spans="2:18" ht="15" customHeight="1" x14ac:dyDescent="0.25">
      <c r="B818" s="4">
        <v>851</v>
      </c>
      <c r="C818" s="4" t="s">
        <v>2109</v>
      </c>
      <c r="D818" s="4" t="s">
        <v>11</v>
      </c>
      <c r="E818" s="4" t="s">
        <v>289</v>
      </c>
      <c r="F818" s="4" t="s">
        <v>289</v>
      </c>
      <c r="G818" s="4" t="s">
        <v>289</v>
      </c>
      <c r="H818" s="8">
        <v>4</v>
      </c>
      <c r="I818" s="8">
        <v>0</v>
      </c>
      <c r="J818" s="5">
        <v>43529.416666666664</v>
      </c>
      <c r="K818" s="5">
        <v>43323.524305555555</v>
      </c>
      <c r="L818" s="8"/>
      <c r="M818" s="8"/>
      <c r="N818" s="8"/>
      <c r="O818" s="8"/>
      <c r="P818" s="8"/>
      <c r="Q818" s="4"/>
      <c r="R818" s="4"/>
    </row>
    <row r="819" spans="2:18" ht="15" customHeight="1" x14ac:dyDescent="0.25">
      <c r="B819" s="4">
        <v>852</v>
      </c>
      <c r="C819" s="4" t="s">
        <v>2110</v>
      </c>
      <c r="D819" s="4" t="s">
        <v>11</v>
      </c>
      <c r="E819" s="4" t="s">
        <v>289</v>
      </c>
      <c r="F819" s="4" t="s">
        <v>289</v>
      </c>
      <c r="G819" s="4" t="s">
        <v>289</v>
      </c>
      <c r="H819" s="8">
        <v>4</v>
      </c>
      <c r="I819" s="8">
        <v>0</v>
      </c>
      <c r="J819" s="5">
        <v>43529.416666666664</v>
      </c>
      <c r="K819" s="5">
        <v>43451.729861111111</v>
      </c>
      <c r="L819" s="8"/>
      <c r="M819" s="8"/>
      <c r="N819" s="8"/>
      <c r="O819" s="8"/>
      <c r="P819" s="8"/>
      <c r="Q819" s="4"/>
      <c r="R819" s="4"/>
    </row>
    <row r="820" spans="2:18" ht="15" customHeight="1" x14ac:dyDescent="0.25">
      <c r="B820" s="4">
        <v>853</v>
      </c>
      <c r="C820" s="4" t="s">
        <v>2111</v>
      </c>
      <c r="D820" s="4" t="s">
        <v>11</v>
      </c>
      <c r="E820" s="4" t="s">
        <v>289</v>
      </c>
      <c r="F820" s="4" t="s">
        <v>289</v>
      </c>
      <c r="G820" s="4" t="s">
        <v>289</v>
      </c>
      <c r="H820" s="8">
        <v>4</v>
      </c>
      <c r="I820" s="8">
        <v>0</v>
      </c>
      <c r="J820" s="5">
        <v>43529.416666666664</v>
      </c>
      <c r="K820" s="5">
        <v>43519.563194444447</v>
      </c>
      <c r="L820" s="8"/>
      <c r="M820" s="8"/>
      <c r="N820" s="8"/>
      <c r="O820" s="8"/>
      <c r="P820" s="8"/>
      <c r="Q820" s="4"/>
      <c r="R820" s="4"/>
    </row>
    <row r="821" spans="2:18" ht="15" customHeight="1" x14ac:dyDescent="0.25">
      <c r="B821" s="4">
        <v>854</v>
      </c>
      <c r="C821" s="4" t="s">
        <v>2112</v>
      </c>
      <c r="D821" s="4" t="s">
        <v>11</v>
      </c>
      <c r="E821" s="4" t="s">
        <v>289</v>
      </c>
      <c r="F821" s="4" t="s">
        <v>289</v>
      </c>
      <c r="G821" s="4" t="s">
        <v>289</v>
      </c>
      <c r="H821" s="8">
        <v>22</v>
      </c>
      <c r="I821" s="8">
        <v>0</v>
      </c>
      <c r="J821" s="5">
        <v>43529.416666666664</v>
      </c>
      <c r="K821" s="5">
        <v>43330.399305555555</v>
      </c>
      <c r="L821" s="8"/>
      <c r="M821" s="8"/>
      <c r="N821" s="8"/>
      <c r="O821" s="8"/>
      <c r="P821" s="8"/>
      <c r="Q821" s="4"/>
      <c r="R821" s="4"/>
    </row>
    <row r="822" spans="2:18" ht="15" customHeight="1" x14ac:dyDescent="0.25">
      <c r="B822" s="4">
        <v>855</v>
      </c>
      <c r="C822" s="4" t="s">
        <v>2113</v>
      </c>
      <c r="D822" s="4" t="s">
        <v>11</v>
      </c>
      <c r="E822" s="4" t="s">
        <v>289</v>
      </c>
      <c r="F822" s="4" t="s">
        <v>289</v>
      </c>
      <c r="G822" s="4" t="s">
        <v>289</v>
      </c>
      <c r="H822" s="8">
        <v>2</v>
      </c>
      <c r="I822" s="8">
        <v>0</v>
      </c>
      <c r="J822" s="5">
        <v>43529.416666666664</v>
      </c>
      <c r="K822" s="5">
        <v>43505.77847222222</v>
      </c>
      <c r="L822" s="8"/>
      <c r="M822" s="8"/>
      <c r="N822" s="8"/>
      <c r="O822" s="8"/>
      <c r="P822" s="8"/>
      <c r="Q822" s="4"/>
      <c r="R822" s="4"/>
    </row>
    <row r="823" spans="2:18" ht="15" customHeight="1" x14ac:dyDescent="0.25">
      <c r="B823" s="4">
        <v>856</v>
      </c>
      <c r="C823" s="4" t="s">
        <v>2114</v>
      </c>
      <c r="D823" s="4" t="s">
        <v>11</v>
      </c>
      <c r="E823" s="4" t="s">
        <v>289</v>
      </c>
      <c r="F823" s="4" t="s">
        <v>289</v>
      </c>
      <c r="G823" s="4" t="s">
        <v>289</v>
      </c>
      <c r="H823" s="8">
        <v>4</v>
      </c>
      <c r="I823" s="8">
        <v>0</v>
      </c>
      <c r="J823" s="5">
        <v>43529.416666666664</v>
      </c>
      <c r="K823" s="5">
        <v>43358.568749999999</v>
      </c>
      <c r="L823" s="8"/>
      <c r="M823" s="8"/>
      <c r="N823" s="8"/>
      <c r="O823" s="8"/>
      <c r="P823" s="8"/>
      <c r="Q823" s="4"/>
      <c r="R823" s="4"/>
    </row>
    <row r="824" spans="2:18" ht="15" customHeight="1" x14ac:dyDescent="0.25">
      <c r="B824" s="4">
        <v>857</v>
      </c>
      <c r="C824" s="4" t="s">
        <v>2115</v>
      </c>
      <c r="D824" s="4" t="s">
        <v>11</v>
      </c>
      <c r="E824" s="4" t="s">
        <v>289</v>
      </c>
      <c r="F824" s="4" t="s">
        <v>289</v>
      </c>
      <c r="G824" s="4" t="s">
        <v>289</v>
      </c>
      <c r="H824" s="8">
        <v>4</v>
      </c>
      <c r="I824" s="8">
        <v>0</v>
      </c>
      <c r="J824" s="5">
        <v>43529.416666666664</v>
      </c>
      <c r="K824" s="5">
        <v>43323.724999999999</v>
      </c>
      <c r="L824" s="8"/>
      <c r="M824" s="8"/>
      <c r="N824" s="8"/>
      <c r="O824" s="8"/>
      <c r="P824" s="8"/>
      <c r="Q824" s="4"/>
      <c r="R824" s="4"/>
    </row>
    <row r="825" spans="2:18" ht="15" customHeight="1" x14ac:dyDescent="0.25">
      <c r="B825" s="4">
        <v>858</v>
      </c>
      <c r="C825" s="4" t="s">
        <v>2116</v>
      </c>
      <c r="D825" s="4" t="s">
        <v>11</v>
      </c>
      <c r="E825" s="4" t="s">
        <v>289</v>
      </c>
      <c r="F825" s="4" t="s">
        <v>289</v>
      </c>
      <c r="G825" s="4" t="s">
        <v>289</v>
      </c>
      <c r="H825" s="8">
        <v>4</v>
      </c>
      <c r="I825" s="8">
        <v>0</v>
      </c>
      <c r="J825" s="5">
        <v>43529.416666666664</v>
      </c>
      <c r="K825" s="5">
        <v>43476.677777777775</v>
      </c>
      <c r="L825" s="8"/>
      <c r="M825" s="8"/>
      <c r="N825" s="8"/>
      <c r="O825" s="8"/>
      <c r="P825" s="8"/>
      <c r="Q825" s="4"/>
      <c r="R825" s="4"/>
    </row>
    <row r="826" spans="2:18" ht="15" customHeight="1" x14ac:dyDescent="0.25">
      <c r="B826" s="4">
        <v>859</v>
      </c>
      <c r="C826" s="4" t="s">
        <v>2117</v>
      </c>
      <c r="D826" s="4" t="s">
        <v>11</v>
      </c>
      <c r="E826" s="4" t="s">
        <v>289</v>
      </c>
      <c r="F826" s="4" t="s">
        <v>289</v>
      </c>
      <c r="G826" s="4" t="s">
        <v>289</v>
      </c>
      <c r="H826" s="8">
        <v>4</v>
      </c>
      <c r="I826" s="8">
        <v>0</v>
      </c>
      <c r="J826" s="5">
        <v>43529.416666666664</v>
      </c>
      <c r="K826" s="5">
        <v>43330.447222222225</v>
      </c>
      <c r="L826" s="8"/>
      <c r="M826" s="8"/>
      <c r="N826" s="8"/>
      <c r="O826" s="8"/>
      <c r="P826" s="8"/>
      <c r="Q826" s="4"/>
      <c r="R826" s="4"/>
    </row>
    <row r="827" spans="2:18" ht="15" customHeight="1" x14ac:dyDescent="0.25">
      <c r="B827" s="4">
        <v>860</v>
      </c>
      <c r="C827" s="4" t="s">
        <v>2118</v>
      </c>
      <c r="D827" s="4" t="s">
        <v>11</v>
      </c>
      <c r="E827" s="4" t="s">
        <v>289</v>
      </c>
      <c r="F827" s="4" t="s">
        <v>289</v>
      </c>
      <c r="G827" s="4" t="s">
        <v>289</v>
      </c>
      <c r="H827" s="8">
        <v>4</v>
      </c>
      <c r="I827" s="8">
        <v>0</v>
      </c>
      <c r="J827" s="5">
        <v>43529.416666666664</v>
      </c>
      <c r="K827" s="5">
        <v>43368.674305555556</v>
      </c>
      <c r="L827" s="8"/>
      <c r="M827" s="8"/>
      <c r="N827" s="8"/>
      <c r="O827" s="8"/>
      <c r="P827" s="8"/>
      <c r="Q827" s="4"/>
      <c r="R827" s="4"/>
    </row>
    <row r="828" spans="2:18" ht="15" customHeight="1" x14ac:dyDescent="0.25">
      <c r="B828" s="4">
        <v>861</v>
      </c>
      <c r="C828" s="4" t="s">
        <v>2119</v>
      </c>
      <c r="D828" s="4" t="s">
        <v>11</v>
      </c>
      <c r="E828" s="4" t="s">
        <v>289</v>
      </c>
      <c r="F828" s="4" t="s">
        <v>289</v>
      </c>
      <c r="G828" s="4" t="s">
        <v>289</v>
      </c>
      <c r="H828" s="8">
        <v>1</v>
      </c>
      <c r="I828" s="8">
        <v>0</v>
      </c>
      <c r="J828" s="5">
        <v>43529.416666666664</v>
      </c>
      <c r="K828" s="5">
        <v>43523.527083333334</v>
      </c>
      <c r="L828" s="8"/>
      <c r="M828" s="8"/>
      <c r="N828" s="8"/>
      <c r="O828" s="8"/>
      <c r="P828" s="8"/>
      <c r="Q828" s="4"/>
      <c r="R828" s="4"/>
    </row>
    <row r="829" spans="2:18" ht="15" customHeight="1" x14ac:dyDescent="0.25">
      <c r="B829" s="4">
        <v>862</v>
      </c>
      <c r="C829" s="4" t="s">
        <v>2120</v>
      </c>
      <c r="D829" s="4" t="s">
        <v>11</v>
      </c>
      <c r="E829" s="4" t="s">
        <v>289</v>
      </c>
      <c r="F829" s="4" t="s">
        <v>289</v>
      </c>
      <c r="G829" s="4" t="s">
        <v>289</v>
      </c>
      <c r="H829" s="8">
        <v>6</v>
      </c>
      <c r="I829" s="8">
        <v>0</v>
      </c>
      <c r="J829" s="5">
        <v>43529.416666666664</v>
      </c>
      <c r="K829" s="5">
        <v>43340.636111111111</v>
      </c>
      <c r="L829" s="8"/>
      <c r="M829" s="8"/>
      <c r="N829" s="8"/>
      <c r="O829" s="8"/>
      <c r="P829" s="8"/>
      <c r="Q829" s="4"/>
      <c r="R829" s="4"/>
    </row>
    <row r="830" spans="2:18" ht="15" customHeight="1" x14ac:dyDescent="0.25">
      <c r="B830" s="4">
        <v>863</v>
      </c>
      <c r="C830" s="4" t="s">
        <v>2121</v>
      </c>
      <c r="D830" s="4" t="s">
        <v>11</v>
      </c>
      <c r="E830" s="4" t="s">
        <v>289</v>
      </c>
      <c r="F830" s="4" t="s">
        <v>289</v>
      </c>
      <c r="G830" s="4" t="s">
        <v>289</v>
      </c>
      <c r="H830" s="8">
        <v>0</v>
      </c>
      <c r="I830" s="8">
        <v>0</v>
      </c>
      <c r="J830" s="5">
        <v>43529.416666666664</v>
      </c>
      <c r="K830" s="5">
        <v>43529.416666666664</v>
      </c>
      <c r="L830" s="8"/>
      <c r="M830" s="8"/>
      <c r="N830" s="8"/>
      <c r="O830" s="8"/>
      <c r="P830" s="8"/>
      <c r="Q830" s="4"/>
      <c r="R830" s="4"/>
    </row>
    <row r="831" spans="2:18" ht="15" customHeight="1" x14ac:dyDescent="0.25">
      <c r="B831" s="4">
        <v>864</v>
      </c>
      <c r="C831" s="4" t="s">
        <v>2122</v>
      </c>
      <c r="D831" s="4" t="s">
        <v>11</v>
      </c>
      <c r="E831" s="4" t="s">
        <v>289</v>
      </c>
      <c r="F831" s="4" t="s">
        <v>289</v>
      </c>
      <c r="G831" s="4" t="s">
        <v>289</v>
      </c>
      <c r="H831" s="8">
        <v>3</v>
      </c>
      <c r="I831" s="8">
        <v>0</v>
      </c>
      <c r="J831" s="5">
        <v>43529.416666666664</v>
      </c>
      <c r="K831" s="5">
        <v>43457.613888888889</v>
      </c>
      <c r="L831" s="8"/>
      <c r="M831" s="8"/>
      <c r="N831" s="8"/>
      <c r="O831" s="8"/>
      <c r="P831" s="8"/>
      <c r="Q831" s="4"/>
      <c r="R831" s="4"/>
    </row>
    <row r="832" spans="2:18" ht="15" customHeight="1" x14ac:dyDescent="0.25">
      <c r="B832" s="4">
        <v>865</v>
      </c>
      <c r="C832" s="4" t="s">
        <v>2123</v>
      </c>
      <c r="D832" s="4" t="s">
        <v>11</v>
      </c>
      <c r="E832" s="4" t="s">
        <v>289</v>
      </c>
      <c r="F832" s="4" t="s">
        <v>289</v>
      </c>
      <c r="G832" s="4" t="s">
        <v>289</v>
      </c>
      <c r="H832" s="8">
        <v>4</v>
      </c>
      <c r="I832" s="8">
        <v>0</v>
      </c>
      <c r="J832" s="5">
        <v>43529.416666666664</v>
      </c>
      <c r="K832" s="5">
        <v>43366.490277777775</v>
      </c>
      <c r="L832" s="8"/>
      <c r="M832" s="8"/>
      <c r="N832" s="8"/>
      <c r="O832" s="8"/>
      <c r="P832" s="8"/>
      <c r="Q832" s="4"/>
      <c r="R832" s="4"/>
    </row>
    <row r="833" spans="2:18" ht="15" customHeight="1" x14ac:dyDescent="0.25">
      <c r="B833" s="4">
        <v>866</v>
      </c>
      <c r="C833" s="4" t="s">
        <v>2124</v>
      </c>
      <c r="D833" s="4" t="s">
        <v>11</v>
      </c>
      <c r="E833" s="4" t="s">
        <v>289</v>
      </c>
      <c r="F833" s="4" t="s">
        <v>289</v>
      </c>
      <c r="G833" s="4" t="s">
        <v>289</v>
      </c>
      <c r="H833" s="8">
        <v>6</v>
      </c>
      <c r="I833" s="8">
        <v>0</v>
      </c>
      <c r="J833" s="5">
        <v>43529.416666666664</v>
      </c>
      <c r="K833" s="5">
        <v>43318.420138888891</v>
      </c>
      <c r="L833" s="8"/>
      <c r="M833" s="8"/>
      <c r="N833" s="8"/>
      <c r="O833" s="8"/>
      <c r="P833" s="8"/>
      <c r="Q833" s="4"/>
      <c r="R833" s="4"/>
    </row>
    <row r="834" spans="2:18" ht="15" customHeight="1" x14ac:dyDescent="0.25">
      <c r="B834" s="4">
        <v>867</v>
      </c>
      <c r="C834" s="4" t="s">
        <v>2125</v>
      </c>
      <c r="D834" s="4" t="s">
        <v>11</v>
      </c>
      <c r="E834" s="4" t="s">
        <v>289</v>
      </c>
      <c r="F834" s="4" t="s">
        <v>289</v>
      </c>
      <c r="G834" s="4" t="s">
        <v>289</v>
      </c>
      <c r="H834" s="8">
        <v>2</v>
      </c>
      <c r="I834" s="8">
        <v>0</v>
      </c>
      <c r="J834" s="5">
        <v>43529.416666666664</v>
      </c>
      <c r="K834" s="5">
        <v>43503.664583333331</v>
      </c>
      <c r="L834" s="8"/>
      <c r="M834" s="8"/>
      <c r="N834" s="8"/>
      <c r="O834" s="8"/>
      <c r="P834" s="8"/>
      <c r="Q834" s="4"/>
      <c r="R834" s="4"/>
    </row>
    <row r="835" spans="2:18" ht="15" customHeight="1" x14ac:dyDescent="0.25">
      <c r="B835" s="4">
        <v>868</v>
      </c>
      <c r="C835" s="4" t="s">
        <v>2126</v>
      </c>
      <c r="D835" s="4" t="s">
        <v>11</v>
      </c>
      <c r="E835" s="4" t="s">
        <v>289</v>
      </c>
      <c r="F835" s="4" t="s">
        <v>289</v>
      </c>
      <c r="G835" s="4" t="s">
        <v>289</v>
      </c>
      <c r="H835" s="8">
        <v>2</v>
      </c>
      <c r="I835" s="8">
        <v>0</v>
      </c>
      <c r="J835" s="5">
        <v>43529.416666666664</v>
      </c>
      <c r="K835" s="5">
        <v>43522.74722222222</v>
      </c>
      <c r="L835" s="8"/>
      <c r="M835" s="8"/>
      <c r="N835" s="8"/>
      <c r="O835" s="8"/>
      <c r="P835" s="8"/>
      <c r="Q835" s="4"/>
      <c r="R835" s="4"/>
    </row>
    <row r="836" spans="2:18" ht="15" customHeight="1" x14ac:dyDescent="0.25">
      <c r="B836" s="4">
        <v>869</v>
      </c>
      <c r="C836" s="4" t="s">
        <v>2127</v>
      </c>
      <c r="D836" s="4" t="s">
        <v>11</v>
      </c>
      <c r="E836" s="4" t="s">
        <v>289</v>
      </c>
      <c r="F836" s="4" t="s">
        <v>289</v>
      </c>
      <c r="G836" s="4" t="s">
        <v>289</v>
      </c>
      <c r="H836" s="8">
        <v>0</v>
      </c>
      <c r="I836" s="8">
        <v>0</v>
      </c>
      <c r="J836" s="5">
        <v>43529.416666666664</v>
      </c>
      <c r="K836" s="5">
        <v>43529.416666666664</v>
      </c>
      <c r="L836" s="8"/>
      <c r="M836" s="8"/>
      <c r="N836" s="8"/>
      <c r="O836" s="8"/>
      <c r="P836" s="8"/>
      <c r="Q836" s="4"/>
      <c r="R836" s="4"/>
    </row>
    <row r="837" spans="2:18" ht="15" customHeight="1" x14ac:dyDescent="0.25">
      <c r="B837" s="4">
        <v>870</v>
      </c>
      <c r="C837" s="4" t="s">
        <v>2128</v>
      </c>
      <c r="D837" s="4" t="s">
        <v>11</v>
      </c>
      <c r="E837" s="4" t="s">
        <v>289</v>
      </c>
      <c r="F837" s="4" t="s">
        <v>289</v>
      </c>
      <c r="G837" s="4" t="s">
        <v>289</v>
      </c>
      <c r="H837" s="8">
        <v>4</v>
      </c>
      <c r="I837" s="8">
        <v>0</v>
      </c>
      <c r="J837" s="5">
        <v>43529.416666666664</v>
      </c>
      <c r="K837" s="5">
        <v>43450.759722222225</v>
      </c>
      <c r="L837" s="8"/>
      <c r="M837" s="8"/>
      <c r="N837" s="8"/>
      <c r="O837" s="8"/>
      <c r="P837" s="8"/>
      <c r="Q837" s="4"/>
      <c r="R837" s="4"/>
    </row>
    <row r="838" spans="2:18" ht="15" customHeight="1" x14ac:dyDescent="0.25">
      <c r="B838" s="4">
        <v>871</v>
      </c>
      <c r="C838" s="4" t="s">
        <v>2129</v>
      </c>
      <c r="D838" s="4" t="s">
        <v>11</v>
      </c>
      <c r="E838" s="4" t="s">
        <v>289</v>
      </c>
      <c r="F838" s="4" t="s">
        <v>289</v>
      </c>
      <c r="G838" s="4" t="s">
        <v>289</v>
      </c>
      <c r="H838" s="8">
        <v>4</v>
      </c>
      <c r="I838" s="8">
        <v>0</v>
      </c>
      <c r="J838" s="5">
        <v>43529.416666666664</v>
      </c>
      <c r="K838" s="5">
        <v>43379.658333333333</v>
      </c>
      <c r="L838" s="8"/>
      <c r="M838" s="8"/>
      <c r="N838" s="8"/>
      <c r="O838" s="8"/>
      <c r="P838" s="8"/>
      <c r="Q838" s="4"/>
      <c r="R838" s="4"/>
    </row>
    <row r="839" spans="2:18" ht="15" customHeight="1" x14ac:dyDescent="0.25">
      <c r="B839" s="4">
        <v>872</v>
      </c>
      <c r="C839" s="4" t="s">
        <v>2130</v>
      </c>
      <c r="D839" s="4" t="s">
        <v>11</v>
      </c>
      <c r="E839" s="4" t="s">
        <v>289</v>
      </c>
      <c r="F839" s="4" t="s">
        <v>289</v>
      </c>
      <c r="G839" s="4" t="s">
        <v>289</v>
      </c>
      <c r="H839" s="8">
        <v>2</v>
      </c>
      <c r="I839" s="8">
        <v>0</v>
      </c>
      <c r="J839" s="5">
        <v>43529.416666666664</v>
      </c>
      <c r="K839" s="5">
        <v>43353.443749999999</v>
      </c>
      <c r="L839" s="8"/>
      <c r="M839" s="8"/>
      <c r="N839" s="8"/>
      <c r="O839" s="8"/>
      <c r="P839" s="8"/>
      <c r="Q839" s="4"/>
      <c r="R839" s="4"/>
    </row>
    <row r="840" spans="2:18" ht="15" customHeight="1" x14ac:dyDescent="0.25">
      <c r="B840" s="4">
        <v>873</v>
      </c>
      <c r="C840" s="4" t="s">
        <v>2131</v>
      </c>
      <c r="D840" s="4" t="s">
        <v>11</v>
      </c>
      <c r="E840" s="4" t="s">
        <v>289</v>
      </c>
      <c r="F840" s="4" t="s">
        <v>289</v>
      </c>
      <c r="G840" s="4" t="s">
        <v>289</v>
      </c>
      <c r="H840" s="8">
        <v>2</v>
      </c>
      <c r="I840" s="8">
        <v>0</v>
      </c>
      <c r="J840" s="5">
        <v>43529.416666666664</v>
      </c>
      <c r="K840" s="5">
        <v>43523.765277777777</v>
      </c>
      <c r="L840" s="8"/>
      <c r="M840" s="8"/>
      <c r="N840" s="8"/>
      <c r="O840" s="8"/>
      <c r="P840" s="8"/>
      <c r="Q840" s="4"/>
      <c r="R840" s="4"/>
    </row>
    <row r="841" spans="2:18" ht="15" customHeight="1" x14ac:dyDescent="0.25">
      <c r="B841" s="4">
        <v>874</v>
      </c>
      <c r="C841" s="4" t="s">
        <v>2132</v>
      </c>
      <c r="D841" s="4" t="s">
        <v>11</v>
      </c>
      <c r="E841" s="4" t="s">
        <v>289</v>
      </c>
      <c r="F841" s="4" t="s">
        <v>289</v>
      </c>
      <c r="G841" s="4" t="s">
        <v>289</v>
      </c>
      <c r="H841" s="8">
        <v>2</v>
      </c>
      <c r="I841" s="8">
        <v>0</v>
      </c>
      <c r="J841" s="5">
        <v>43529.416666666664</v>
      </c>
      <c r="K841" s="5">
        <v>43524.767361111109</v>
      </c>
      <c r="L841" s="8"/>
      <c r="M841" s="8"/>
      <c r="N841" s="8"/>
      <c r="O841" s="8"/>
      <c r="P841" s="8"/>
      <c r="Q841" s="4"/>
      <c r="R841" s="4"/>
    </row>
    <row r="842" spans="2:18" ht="15" customHeight="1" x14ac:dyDescent="0.25">
      <c r="B842" s="4">
        <v>875</v>
      </c>
      <c r="C842" s="4" t="s">
        <v>2133</v>
      </c>
      <c r="D842" s="4" t="s">
        <v>11</v>
      </c>
      <c r="E842" s="4" t="s">
        <v>289</v>
      </c>
      <c r="F842" s="4" t="s">
        <v>289</v>
      </c>
      <c r="G842" s="4" t="s">
        <v>289</v>
      </c>
      <c r="H842" s="8">
        <v>4</v>
      </c>
      <c r="I842" s="8">
        <v>0</v>
      </c>
      <c r="J842" s="5">
        <v>43529.416666666664</v>
      </c>
      <c r="K842" s="5">
        <v>43322.716666666667</v>
      </c>
      <c r="L842" s="8"/>
      <c r="M842" s="8"/>
      <c r="N842" s="8"/>
      <c r="O842" s="8"/>
      <c r="P842" s="8"/>
      <c r="Q842" s="4"/>
      <c r="R842" s="4"/>
    </row>
    <row r="843" spans="2:18" ht="15" customHeight="1" x14ac:dyDescent="0.25">
      <c r="B843" s="4">
        <v>876</v>
      </c>
      <c r="C843" s="4" t="s">
        <v>2134</v>
      </c>
      <c r="D843" s="4" t="s">
        <v>11</v>
      </c>
      <c r="E843" s="4" t="s">
        <v>289</v>
      </c>
      <c r="F843" s="4" t="s">
        <v>289</v>
      </c>
      <c r="G843" s="4" t="s">
        <v>289</v>
      </c>
      <c r="H843" s="8">
        <v>4</v>
      </c>
      <c r="I843" s="8">
        <v>0</v>
      </c>
      <c r="J843" s="5">
        <v>43529.416666666664</v>
      </c>
      <c r="K843" s="5">
        <v>43450.371527777781</v>
      </c>
      <c r="L843" s="8"/>
      <c r="M843" s="8"/>
      <c r="N843" s="8"/>
      <c r="O843" s="8"/>
      <c r="P843" s="8"/>
      <c r="Q843" s="4"/>
      <c r="R843" s="4"/>
    </row>
    <row r="844" spans="2:18" ht="15" customHeight="1" x14ac:dyDescent="0.25">
      <c r="B844" s="4">
        <v>877</v>
      </c>
      <c r="C844" s="4" t="s">
        <v>2135</v>
      </c>
      <c r="D844" s="4" t="s">
        <v>11</v>
      </c>
      <c r="E844" s="4" t="s">
        <v>289</v>
      </c>
      <c r="F844" s="4" t="s">
        <v>289</v>
      </c>
      <c r="G844" s="4" t="s">
        <v>289</v>
      </c>
      <c r="H844" s="8">
        <v>2</v>
      </c>
      <c r="I844" s="8">
        <v>0</v>
      </c>
      <c r="J844" s="5">
        <v>43529.416666666664</v>
      </c>
      <c r="K844" s="5">
        <v>43315.724305555559</v>
      </c>
      <c r="L844" s="8"/>
      <c r="M844" s="8"/>
      <c r="N844" s="8"/>
      <c r="O844" s="8"/>
      <c r="P844" s="8"/>
      <c r="Q844" s="4"/>
      <c r="R844" s="4"/>
    </row>
    <row r="845" spans="2:18" ht="15" customHeight="1" x14ac:dyDescent="0.25">
      <c r="B845" s="4">
        <v>878</v>
      </c>
      <c r="C845" s="4" t="s">
        <v>2136</v>
      </c>
      <c r="D845" s="4" t="s">
        <v>11</v>
      </c>
      <c r="E845" s="4" t="s">
        <v>289</v>
      </c>
      <c r="F845" s="4" t="s">
        <v>289</v>
      </c>
      <c r="G845" s="4" t="s">
        <v>289</v>
      </c>
      <c r="H845" s="8">
        <v>2</v>
      </c>
      <c r="I845" s="8">
        <v>0</v>
      </c>
      <c r="J845" s="5">
        <v>43529.416666666664</v>
      </c>
      <c r="K845" s="5">
        <v>43523.763194444444</v>
      </c>
      <c r="L845" s="8"/>
      <c r="M845" s="8"/>
      <c r="N845" s="8"/>
      <c r="O845" s="8"/>
      <c r="P845" s="8"/>
      <c r="Q845" s="4"/>
      <c r="R845" s="4"/>
    </row>
    <row r="846" spans="2:18" ht="15" customHeight="1" x14ac:dyDescent="0.25">
      <c r="B846" s="4">
        <v>879</v>
      </c>
      <c r="C846" s="4" t="s">
        <v>2137</v>
      </c>
      <c r="D846" s="4" t="s">
        <v>11</v>
      </c>
      <c r="E846" s="4" t="s">
        <v>289</v>
      </c>
      <c r="F846" s="4" t="s">
        <v>289</v>
      </c>
      <c r="G846" s="4" t="s">
        <v>289</v>
      </c>
      <c r="H846" s="8">
        <v>4</v>
      </c>
      <c r="I846" s="8">
        <v>0</v>
      </c>
      <c r="J846" s="5">
        <v>43529.416666666664</v>
      </c>
      <c r="K846" s="5">
        <v>43378.723611111112</v>
      </c>
      <c r="L846" s="8"/>
      <c r="M846" s="8"/>
      <c r="N846" s="8"/>
      <c r="O846" s="8"/>
      <c r="P846" s="8"/>
      <c r="Q846" s="4"/>
      <c r="R846" s="4"/>
    </row>
    <row r="847" spans="2:18" ht="15" customHeight="1" x14ac:dyDescent="0.25">
      <c r="B847" s="4">
        <v>880</v>
      </c>
      <c r="C847" s="4" t="s">
        <v>2138</v>
      </c>
      <c r="D847" s="4" t="s">
        <v>11</v>
      </c>
      <c r="E847" s="4" t="s">
        <v>289</v>
      </c>
      <c r="F847" s="4" t="s">
        <v>289</v>
      </c>
      <c r="G847" s="4" t="s">
        <v>289</v>
      </c>
      <c r="H847" s="8">
        <v>2</v>
      </c>
      <c r="I847" s="8">
        <v>0</v>
      </c>
      <c r="J847" s="5">
        <v>43529.416666666664</v>
      </c>
      <c r="K847" s="5">
        <v>43528.769444444442</v>
      </c>
      <c r="L847" s="8"/>
      <c r="M847" s="8"/>
      <c r="N847" s="8"/>
      <c r="O847" s="8"/>
      <c r="P847" s="8"/>
      <c r="Q847" s="4"/>
      <c r="R847" s="4"/>
    </row>
    <row r="848" spans="2:18" ht="15" customHeight="1" x14ac:dyDescent="0.25">
      <c r="B848" s="4">
        <v>881</v>
      </c>
      <c r="C848" s="4" t="s">
        <v>2139</v>
      </c>
      <c r="D848" s="4" t="s">
        <v>11</v>
      </c>
      <c r="E848" s="4" t="s">
        <v>289</v>
      </c>
      <c r="F848" s="4" t="s">
        <v>289</v>
      </c>
      <c r="G848" s="4" t="s">
        <v>289</v>
      </c>
      <c r="H848" s="8">
        <v>4</v>
      </c>
      <c r="I848" s="8">
        <v>0</v>
      </c>
      <c r="J848" s="5">
        <v>43529.416666666664</v>
      </c>
      <c r="K848" s="5">
        <v>43324.650694444441</v>
      </c>
      <c r="L848" s="8"/>
      <c r="M848" s="8"/>
      <c r="N848" s="8"/>
      <c r="O848" s="8"/>
      <c r="P848" s="8"/>
      <c r="Q848" s="4"/>
      <c r="R848" s="4"/>
    </row>
    <row r="849" spans="2:18" ht="15" customHeight="1" x14ac:dyDescent="0.25">
      <c r="B849" s="4">
        <v>882</v>
      </c>
      <c r="C849" s="4" t="s">
        <v>2140</v>
      </c>
      <c r="D849" s="4" t="s">
        <v>11</v>
      </c>
      <c r="E849" s="4" t="s">
        <v>289</v>
      </c>
      <c r="F849" s="4" t="s">
        <v>289</v>
      </c>
      <c r="G849" s="4" t="s">
        <v>289</v>
      </c>
      <c r="H849" s="8">
        <v>2</v>
      </c>
      <c r="I849" s="8">
        <v>0</v>
      </c>
      <c r="J849" s="5">
        <v>43529.416666666664</v>
      </c>
      <c r="K849" s="5">
        <v>43315.734027777777</v>
      </c>
      <c r="L849" s="8"/>
      <c r="M849" s="8"/>
      <c r="N849" s="8"/>
      <c r="O849" s="8"/>
      <c r="P849" s="8"/>
      <c r="Q849" s="4"/>
      <c r="R849" s="4"/>
    </row>
    <row r="850" spans="2:18" ht="15" customHeight="1" x14ac:dyDescent="0.25">
      <c r="B850" s="4">
        <v>883</v>
      </c>
      <c r="C850" s="4" t="s">
        <v>2141</v>
      </c>
      <c r="D850" s="4" t="s">
        <v>11</v>
      </c>
      <c r="E850" s="4" t="s">
        <v>289</v>
      </c>
      <c r="F850" s="4" t="s">
        <v>289</v>
      </c>
      <c r="G850" s="4" t="s">
        <v>289</v>
      </c>
      <c r="H850" s="8">
        <v>6</v>
      </c>
      <c r="I850" s="8">
        <v>0</v>
      </c>
      <c r="J850" s="5">
        <v>43529.416666666664</v>
      </c>
      <c r="K850" s="5">
        <v>43353.464583333334</v>
      </c>
      <c r="L850" s="8"/>
      <c r="M850" s="8"/>
      <c r="N850" s="8"/>
      <c r="O850" s="8"/>
      <c r="P850" s="8"/>
      <c r="Q850" s="4"/>
      <c r="R850" s="4"/>
    </row>
    <row r="851" spans="2:18" ht="15" customHeight="1" x14ac:dyDescent="0.25">
      <c r="B851" s="4">
        <v>884</v>
      </c>
      <c r="C851" s="4" t="s">
        <v>2142</v>
      </c>
      <c r="D851" s="4" t="s">
        <v>11</v>
      </c>
      <c r="E851" s="4" t="s">
        <v>289</v>
      </c>
      <c r="F851" s="4" t="s">
        <v>289</v>
      </c>
      <c r="G851" s="4" t="s">
        <v>289</v>
      </c>
      <c r="H851" s="8">
        <v>8</v>
      </c>
      <c r="I851" s="8">
        <v>0</v>
      </c>
      <c r="J851" s="5">
        <v>43529.416666666664</v>
      </c>
      <c r="K851" s="5">
        <v>43513.473611111112</v>
      </c>
      <c r="L851" s="8"/>
      <c r="M851" s="8"/>
      <c r="N851" s="8"/>
      <c r="O851" s="8"/>
      <c r="P851" s="8"/>
      <c r="Q851" s="4"/>
      <c r="R851" s="4"/>
    </row>
    <row r="852" spans="2:18" ht="15" customHeight="1" x14ac:dyDescent="0.25">
      <c r="B852" s="4">
        <v>885</v>
      </c>
      <c r="C852" s="4" t="s">
        <v>2143</v>
      </c>
      <c r="D852" s="4" t="s">
        <v>11</v>
      </c>
      <c r="E852" s="4" t="s">
        <v>289</v>
      </c>
      <c r="F852" s="4" t="s">
        <v>289</v>
      </c>
      <c r="G852" s="4" t="s">
        <v>289</v>
      </c>
      <c r="H852" s="8">
        <v>4</v>
      </c>
      <c r="I852" s="8">
        <v>0</v>
      </c>
      <c r="J852" s="5">
        <v>43529.416666666664</v>
      </c>
      <c r="K852" s="5">
        <v>43387.626388888886</v>
      </c>
      <c r="L852" s="8"/>
      <c r="M852" s="8"/>
      <c r="N852" s="8"/>
      <c r="O852" s="8"/>
      <c r="P852" s="8"/>
      <c r="Q852" s="4"/>
      <c r="R852" s="4"/>
    </row>
    <row r="853" spans="2:18" ht="15" customHeight="1" x14ac:dyDescent="0.25">
      <c r="B853" s="4">
        <v>886</v>
      </c>
      <c r="C853" s="4" t="s">
        <v>2144</v>
      </c>
      <c r="D853" s="4" t="s">
        <v>11</v>
      </c>
      <c r="E853" s="4" t="s">
        <v>289</v>
      </c>
      <c r="F853" s="4" t="s">
        <v>289</v>
      </c>
      <c r="G853" s="4" t="s">
        <v>289</v>
      </c>
      <c r="H853" s="8">
        <v>0</v>
      </c>
      <c r="I853" s="8">
        <v>0</v>
      </c>
      <c r="J853" s="5">
        <v>43529.416666666664</v>
      </c>
      <c r="K853" s="5">
        <v>43529.416666666664</v>
      </c>
      <c r="L853" s="8"/>
      <c r="M853" s="8"/>
      <c r="N853" s="8"/>
      <c r="O853" s="8"/>
      <c r="P853" s="8"/>
      <c r="Q853" s="4"/>
      <c r="R853" s="4"/>
    </row>
    <row r="854" spans="2:18" ht="15" customHeight="1" x14ac:dyDescent="0.25">
      <c r="B854" s="4">
        <v>887</v>
      </c>
      <c r="C854" s="4" t="s">
        <v>2145</v>
      </c>
      <c r="D854" s="4" t="s">
        <v>11</v>
      </c>
      <c r="E854" s="4" t="s">
        <v>289</v>
      </c>
      <c r="F854" s="4" t="s">
        <v>289</v>
      </c>
      <c r="G854" s="4" t="s">
        <v>289</v>
      </c>
      <c r="H854" s="8">
        <v>2</v>
      </c>
      <c r="I854" s="8">
        <v>0</v>
      </c>
      <c r="J854" s="5">
        <v>43529.416666666664</v>
      </c>
      <c r="K854" s="5">
        <v>43316.453472222223</v>
      </c>
      <c r="L854" s="8"/>
      <c r="M854" s="8"/>
      <c r="N854" s="8"/>
      <c r="O854" s="8"/>
      <c r="P854" s="8"/>
      <c r="Q854" s="4"/>
      <c r="R854" s="4"/>
    </row>
    <row r="855" spans="2:18" ht="15" customHeight="1" x14ac:dyDescent="0.25">
      <c r="B855" s="4">
        <v>888</v>
      </c>
      <c r="C855" s="4" t="s">
        <v>2146</v>
      </c>
      <c r="D855" s="4" t="s">
        <v>11</v>
      </c>
      <c r="E855" s="4" t="s">
        <v>289</v>
      </c>
      <c r="F855" s="4" t="s">
        <v>289</v>
      </c>
      <c r="G855" s="4" t="s">
        <v>289</v>
      </c>
      <c r="H855" s="8">
        <v>0</v>
      </c>
      <c r="I855" s="8">
        <v>0</v>
      </c>
      <c r="J855" s="5">
        <v>43529.416666666664</v>
      </c>
      <c r="K855" s="5">
        <v>43529.416666666664</v>
      </c>
      <c r="L855" s="8"/>
      <c r="M855" s="8"/>
      <c r="N855" s="8"/>
      <c r="O855" s="8"/>
      <c r="P855" s="8"/>
      <c r="Q855" s="4"/>
      <c r="R855" s="4"/>
    </row>
    <row r="856" spans="2:18" ht="15" customHeight="1" x14ac:dyDescent="0.25">
      <c r="B856" s="4">
        <v>889</v>
      </c>
      <c r="C856" s="4" t="s">
        <v>2147</v>
      </c>
      <c r="D856" s="4" t="s">
        <v>11</v>
      </c>
      <c r="E856" s="4" t="s">
        <v>289</v>
      </c>
      <c r="F856" s="4" t="s">
        <v>289</v>
      </c>
      <c r="G856" s="4" t="s">
        <v>289</v>
      </c>
      <c r="H856" s="8">
        <v>4</v>
      </c>
      <c r="I856" s="8">
        <v>0</v>
      </c>
      <c r="J856" s="5">
        <v>43529.416666666664</v>
      </c>
      <c r="K856" s="5">
        <v>43510.771527777775</v>
      </c>
      <c r="L856" s="8"/>
      <c r="M856" s="8"/>
      <c r="N856" s="8"/>
      <c r="O856" s="8"/>
      <c r="P856" s="8"/>
      <c r="Q856" s="4"/>
      <c r="R856" s="4"/>
    </row>
    <row r="857" spans="2:18" ht="15" customHeight="1" x14ac:dyDescent="0.25">
      <c r="B857" s="4">
        <v>890</v>
      </c>
      <c r="C857" s="4" t="s">
        <v>2148</v>
      </c>
      <c r="D857" s="4" t="s">
        <v>11</v>
      </c>
      <c r="E857" s="4" t="s">
        <v>289</v>
      </c>
      <c r="F857" s="4" t="s">
        <v>289</v>
      </c>
      <c r="G857" s="4" t="s">
        <v>289</v>
      </c>
      <c r="H857" s="8">
        <v>4</v>
      </c>
      <c r="I857" s="8">
        <v>0</v>
      </c>
      <c r="J857" s="5">
        <v>43529.416666666664</v>
      </c>
      <c r="K857" s="5">
        <v>43345.661805555559</v>
      </c>
      <c r="L857" s="8"/>
      <c r="M857" s="8"/>
      <c r="N857" s="8"/>
      <c r="O857" s="8"/>
      <c r="P857" s="8"/>
      <c r="Q857" s="4"/>
      <c r="R857" s="4"/>
    </row>
    <row r="858" spans="2:18" ht="15" customHeight="1" x14ac:dyDescent="0.25">
      <c r="B858" s="4">
        <v>891</v>
      </c>
      <c r="C858" s="4" t="s">
        <v>2149</v>
      </c>
      <c r="D858" s="4" t="s">
        <v>11</v>
      </c>
      <c r="E858" s="4" t="s">
        <v>289</v>
      </c>
      <c r="F858" s="4" t="s">
        <v>289</v>
      </c>
      <c r="G858" s="4" t="s">
        <v>289</v>
      </c>
      <c r="H858" s="8">
        <v>10</v>
      </c>
      <c r="I858" s="8">
        <v>0</v>
      </c>
      <c r="J858" s="5">
        <v>43529.416666666664</v>
      </c>
      <c r="K858" s="5">
        <v>43317.373611111114</v>
      </c>
      <c r="L858" s="8"/>
      <c r="M858" s="8"/>
      <c r="N858" s="8"/>
      <c r="O858" s="8"/>
      <c r="P858" s="8"/>
      <c r="Q858" s="4"/>
      <c r="R858" s="4"/>
    </row>
    <row r="859" spans="2:18" ht="15" customHeight="1" x14ac:dyDescent="0.25">
      <c r="B859" s="4">
        <v>892</v>
      </c>
      <c r="C859" s="4" t="s">
        <v>2150</v>
      </c>
      <c r="D859" s="4" t="s">
        <v>11</v>
      </c>
      <c r="E859" s="4" t="s">
        <v>289</v>
      </c>
      <c r="F859" s="4" t="s">
        <v>289</v>
      </c>
      <c r="G859" s="4" t="s">
        <v>289</v>
      </c>
      <c r="H859" s="8">
        <v>2</v>
      </c>
      <c r="I859" s="8">
        <v>0</v>
      </c>
      <c r="J859" s="5">
        <v>43529.416666666664</v>
      </c>
      <c r="K859" s="5">
        <v>43316.647222222222</v>
      </c>
      <c r="L859" s="8"/>
      <c r="M859" s="8"/>
      <c r="N859" s="8"/>
      <c r="O859" s="8"/>
      <c r="P859" s="8"/>
      <c r="Q859" s="4"/>
      <c r="R859" s="4"/>
    </row>
    <row r="860" spans="2:18" ht="15" customHeight="1" x14ac:dyDescent="0.25">
      <c r="B860" s="4">
        <v>893</v>
      </c>
      <c r="C860" s="4" t="s">
        <v>2151</v>
      </c>
      <c r="D860" s="4" t="s">
        <v>11</v>
      </c>
      <c r="E860" s="4" t="s">
        <v>289</v>
      </c>
      <c r="F860" s="4" t="s">
        <v>289</v>
      </c>
      <c r="G860" s="4" t="s">
        <v>289</v>
      </c>
      <c r="H860" s="8">
        <v>12</v>
      </c>
      <c r="I860" s="8">
        <v>0</v>
      </c>
      <c r="J860" s="5">
        <v>43529.416666666664</v>
      </c>
      <c r="K860" s="5">
        <v>43337.45416666667</v>
      </c>
      <c r="L860" s="8"/>
      <c r="M860" s="8"/>
      <c r="N860" s="8"/>
      <c r="O860" s="8"/>
      <c r="P860" s="8"/>
      <c r="Q860" s="4"/>
      <c r="R860" s="4"/>
    </row>
    <row r="861" spans="2:18" ht="15" customHeight="1" x14ac:dyDescent="0.25">
      <c r="B861" s="4">
        <v>894</v>
      </c>
      <c r="C861" s="4" t="s">
        <v>2152</v>
      </c>
      <c r="D861" s="4" t="s">
        <v>11</v>
      </c>
      <c r="E861" s="4" t="s">
        <v>289</v>
      </c>
      <c r="F861" s="4" t="s">
        <v>289</v>
      </c>
      <c r="G861" s="4" t="s">
        <v>289</v>
      </c>
      <c r="H861" s="8">
        <v>6</v>
      </c>
      <c r="I861" s="8">
        <v>0</v>
      </c>
      <c r="J861" s="5">
        <v>43529.416666666664</v>
      </c>
      <c r="K861" s="5">
        <v>43352.603472222225</v>
      </c>
      <c r="L861" s="8"/>
      <c r="M861" s="8"/>
      <c r="N861" s="8"/>
      <c r="O861" s="8"/>
      <c r="P861" s="8"/>
      <c r="Q861" s="4"/>
      <c r="R861" s="4"/>
    </row>
    <row r="862" spans="2:18" ht="15" customHeight="1" x14ac:dyDescent="0.25">
      <c r="B862" s="4">
        <v>895</v>
      </c>
      <c r="C862" s="4" t="s">
        <v>2153</v>
      </c>
      <c r="D862" s="4" t="s">
        <v>11</v>
      </c>
      <c r="E862" s="4" t="s">
        <v>289</v>
      </c>
      <c r="F862" s="4" t="s">
        <v>289</v>
      </c>
      <c r="G862" s="4" t="s">
        <v>289</v>
      </c>
      <c r="H862" s="8">
        <v>6</v>
      </c>
      <c r="I862" s="8">
        <v>0</v>
      </c>
      <c r="J862" s="5">
        <v>43529.416666666664</v>
      </c>
      <c r="K862" s="5">
        <v>43347.457638888889</v>
      </c>
      <c r="L862" s="8"/>
      <c r="M862" s="8"/>
      <c r="N862" s="8"/>
      <c r="O862" s="8"/>
      <c r="P862" s="8"/>
      <c r="Q862" s="4"/>
      <c r="R862" s="4"/>
    </row>
    <row r="863" spans="2:18" ht="15" customHeight="1" x14ac:dyDescent="0.25">
      <c r="B863" s="4">
        <v>896</v>
      </c>
      <c r="C863" s="4" t="s">
        <v>2154</v>
      </c>
      <c r="D863" s="4" t="s">
        <v>11</v>
      </c>
      <c r="E863" s="4" t="s">
        <v>289</v>
      </c>
      <c r="F863" s="4" t="s">
        <v>289</v>
      </c>
      <c r="G863" s="4" t="s">
        <v>289</v>
      </c>
      <c r="H863" s="8">
        <v>2</v>
      </c>
      <c r="I863" s="8">
        <v>0</v>
      </c>
      <c r="J863" s="5">
        <v>43529.416666666664</v>
      </c>
      <c r="K863" s="5">
        <v>43317.480555555558</v>
      </c>
      <c r="L863" s="8"/>
      <c r="M863" s="8"/>
      <c r="N863" s="8"/>
      <c r="O863" s="8"/>
      <c r="P863" s="8"/>
      <c r="Q863" s="4"/>
      <c r="R863" s="4"/>
    </row>
    <row r="864" spans="2:18" ht="15" customHeight="1" x14ac:dyDescent="0.25">
      <c r="B864" s="4">
        <v>897</v>
      </c>
      <c r="C864" s="4" t="s">
        <v>2155</v>
      </c>
      <c r="D864" s="4" t="s">
        <v>11</v>
      </c>
      <c r="E864" s="4" t="s">
        <v>289</v>
      </c>
      <c r="F864" s="4" t="s">
        <v>289</v>
      </c>
      <c r="G864" s="4" t="s">
        <v>289</v>
      </c>
      <c r="H864" s="8">
        <v>4</v>
      </c>
      <c r="I864" s="8">
        <v>0</v>
      </c>
      <c r="J864" s="5">
        <v>43529.416666666664</v>
      </c>
      <c r="K864" s="5">
        <v>43464.495138888888</v>
      </c>
      <c r="L864" s="8"/>
      <c r="M864" s="8"/>
      <c r="N864" s="8"/>
      <c r="O864" s="8"/>
      <c r="P864" s="8"/>
      <c r="Q864" s="4"/>
      <c r="R864" s="4"/>
    </row>
    <row r="865" spans="2:18" ht="15" customHeight="1" x14ac:dyDescent="0.25">
      <c r="B865" s="4">
        <v>898</v>
      </c>
      <c r="C865" s="4" t="s">
        <v>2156</v>
      </c>
      <c r="D865" s="4" t="s">
        <v>11</v>
      </c>
      <c r="E865" s="4" t="s">
        <v>289</v>
      </c>
      <c r="F865" s="4" t="s">
        <v>289</v>
      </c>
      <c r="G865" s="4" t="s">
        <v>289</v>
      </c>
      <c r="H865" s="8">
        <v>4</v>
      </c>
      <c r="I865" s="8">
        <v>0</v>
      </c>
      <c r="J865" s="5">
        <v>43529.416666666664</v>
      </c>
      <c r="K865" s="5">
        <v>43337.537499999999</v>
      </c>
      <c r="L865" s="8"/>
      <c r="M865" s="8"/>
      <c r="N865" s="8"/>
      <c r="O865" s="8"/>
      <c r="P865" s="8"/>
      <c r="Q865" s="4"/>
      <c r="R865" s="4"/>
    </row>
    <row r="866" spans="2:18" ht="15" customHeight="1" x14ac:dyDescent="0.25">
      <c r="B866" s="4">
        <v>899</v>
      </c>
      <c r="C866" s="4" t="s">
        <v>2157</v>
      </c>
      <c r="D866" s="4" t="s">
        <v>11</v>
      </c>
      <c r="E866" s="4" t="s">
        <v>289</v>
      </c>
      <c r="F866" s="4" t="s">
        <v>289</v>
      </c>
      <c r="G866" s="4" t="s">
        <v>289</v>
      </c>
      <c r="H866" s="8">
        <v>4</v>
      </c>
      <c r="I866" s="8">
        <v>0</v>
      </c>
      <c r="J866" s="5">
        <v>43529.416666666664</v>
      </c>
      <c r="K866" s="5">
        <v>43495.547222222223</v>
      </c>
      <c r="L866" s="8"/>
      <c r="M866" s="8"/>
      <c r="N866" s="8"/>
      <c r="O866" s="8"/>
      <c r="P866" s="8"/>
      <c r="Q866" s="4"/>
      <c r="R866" s="4"/>
    </row>
    <row r="867" spans="2:18" ht="15" customHeight="1" x14ac:dyDescent="0.25">
      <c r="B867" s="4">
        <v>900</v>
      </c>
      <c r="C867" s="4" t="s">
        <v>2158</v>
      </c>
      <c r="D867" s="4" t="s">
        <v>11</v>
      </c>
      <c r="E867" s="4" t="s">
        <v>289</v>
      </c>
      <c r="F867" s="4" t="s">
        <v>289</v>
      </c>
      <c r="G867" s="4" t="s">
        <v>289</v>
      </c>
      <c r="H867" s="8">
        <v>6</v>
      </c>
      <c r="I867" s="8">
        <v>0</v>
      </c>
      <c r="J867" s="5">
        <v>43529.416666666664</v>
      </c>
      <c r="K867" s="5">
        <v>43481.588888888888</v>
      </c>
      <c r="L867" s="8"/>
      <c r="M867" s="8"/>
      <c r="N867" s="8"/>
      <c r="O867" s="8"/>
      <c r="P867" s="8"/>
      <c r="Q867" s="4"/>
      <c r="R867" s="4"/>
    </row>
    <row r="868" spans="2:18" ht="15" customHeight="1" x14ac:dyDescent="0.25">
      <c r="B868" s="4">
        <v>901</v>
      </c>
      <c r="C868" s="4" t="s">
        <v>2159</v>
      </c>
      <c r="D868" s="4" t="s">
        <v>11</v>
      </c>
      <c r="E868" s="4" t="s">
        <v>289</v>
      </c>
      <c r="F868" s="4" t="s">
        <v>289</v>
      </c>
      <c r="G868" s="4" t="s">
        <v>289</v>
      </c>
      <c r="H868" s="8">
        <v>4</v>
      </c>
      <c r="I868" s="8">
        <v>0</v>
      </c>
      <c r="J868" s="5">
        <v>43529.417361111111</v>
      </c>
      <c r="K868" s="5">
        <v>43440.375</v>
      </c>
      <c r="L868" s="8"/>
      <c r="M868" s="8"/>
      <c r="N868" s="8"/>
      <c r="O868" s="8"/>
      <c r="P868" s="8"/>
      <c r="Q868" s="4"/>
      <c r="R868" s="4"/>
    </row>
    <row r="869" spans="2:18" ht="15" customHeight="1" x14ac:dyDescent="0.25">
      <c r="B869" s="4">
        <v>902</v>
      </c>
      <c r="C869" s="4" t="s">
        <v>2160</v>
      </c>
      <c r="D869" s="4" t="s">
        <v>11</v>
      </c>
      <c r="E869" s="4" t="s">
        <v>289</v>
      </c>
      <c r="F869" s="4" t="s">
        <v>289</v>
      </c>
      <c r="G869" s="4" t="s">
        <v>289</v>
      </c>
      <c r="H869" s="8">
        <v>0</v>
      </c>
      <c r="I869" s="8">
        <v>0</v>
      </c>
      <c r="J869" s="5">
        <v>43529.417361111111</v>
      </c>
      <c r="K869" s="5">
        <v>43529.417361111111</v>
      </c>
      <c r="L869" s="8"/>
      <c r="M869" s="8"/>
      <c r="N869" s="8"/>
      <c r="O869" s="8"/>
      <c r="P869" s="8"/>
      <c r="Q869" s="4"/>
      <c r="R869" s="4"/>
    </row>
    <row r="870" spans="2:18" ht="15" customHeight="1" x14ac:dyDescent="0.25">
      <c r="B870" s="4">
        <v>903</v>
      </c>
      <c r="C870" s="4" t="s">
        <v>2161</v>
      </c>
      <c r="D870" s="4" t="s">
        <v>24</v>
      </c>
      <c r="E870" s="4" t="s">
        <v>289</v>
      </c>
      <c r="F870" s="4" t="s">
        <v>289</v>
      </c>
      <c r="G870" s="4" t="s">
        <v>289</v>
      </c>
      <c r="H870" s="8">
        <v>0</v>
      </c>
      <c r="I870" s="8">
        <v>0</v>
      </c>
      <c r="J870" s="5">
        <v>43529.417361111111</v>
      </c>
      <c r="K870" s="5">
        <v>43529.417361111111</v>
      </c>
      <c r="L870" s="8"/>
      <c r="M870" s="8"/>
      <c r="N870" s="8"/>
      <c r="O870" s="8"/>
      <c r="P870" s="8"/>
      <c r="Q870" s="4"/>
      <c r="R870" s="4"/>
    </row>
    <row r="871" spans="2:18" ht="15" customHeight="1" x14ac:dyDescent="0.25">
      <c r="B871" s="4">
        <v>904</v>
      </c>
      <c r="C871" s="4" t="s">
        <v>534</v>
      </c>
      <c r="D871" s="4" t="s">
        <v>11</v>
      </c>
      <c r="E871" s="4" t="s">
        <v>289</v>
      </c>
      <c r="F871" s="4" t="s">
        <v>289</v>
      </c>
      <c r="G871" s="4" t="s">
        <v>289</v>
      </c>
      <c r="H871" s="8">
        <v>4</v>
      </c>
      <c r="I871" s="8">
        <v>0</v>
      </c>
      <c r="J871" s="5">
        <v>43529.417361111111</v>
      </c>
      <c r="K871" s="5">
        <v>43324.588888888888</v>
      </c>
      <c r="L871" s="8"/>
      <c r="M871" s="8"/>
      <c r="N871" s="8"/>
      <c r="O871" s="8"/>
      <c r="P871" s="8"/>
      <c r="Q871" s="4"/>
      <c r="R871" s="4"/>
    </row>
    <row r="872" spans="2:18" ht="15" customHeight="1" x14ac:dyDescent="0.25">
      <c r="B872" s="4">
        <v>905</v>
      </c>
      <c r="C872" s="4" t="s">
        <v>2162</v>
      </c>
      <c r="D872" s="4" t="s">
        <v>11</v>
      </c>
      <c r="E872" s="4" t="s">
        <v>289</v>
      </c>
      <c r="F872" s="4" t="s">
        <v>289</v>
      </c>
      <c r="G872" s="4" t="s">
        <v>289</v>
      </c>
      <c r="H872" s="8">
        <v>4</v>
      </c>
      <c r="I872" s="8">
        <v>0</v>
      </c>
      <c r="J872" s="5">
        <v>43529.417361111111</v>
      </c>
      <c r="K872" s="5">
        <v>43526.668055555558</v>
      </c>
      <c r="L872" s="8"/>
      <c r="M872" s="8"/>
      <c r="N872" s="8"/>
      <c r="O872" s="8"/>
      <c r="P872" s="8"/>
      <c r="Q872" s="4"/>
      <c r="R872" s="4"/>
    </row>
    <row r="873" spans="2:18" ht="15" customHeight="1" x14ac:dyDescent="0.25">
      <c r="B873" s="4">
        <v>906</v>
      </c>
      <c r="C873" s="4" t="s">
        <v>2163</v>
      </c>
      <c r="D873" s="4" t="s">
        <v>11</v>
      </c>
      <c r="E873" s="4" t="s">
        <v>289</v>
      </c>
      <c r="F873" s="4" t="s">
        <v>289</v>
      </c>
      <c r="G873" s="4" t="s">
        <v>289</v>
      </c>
      <c r="H873" s="8">
        <v>0</v>
      </c>
      <c r="I873" s="8">
        <v>0</v>
      </c>
      <c r="J873" s="5">
        <v>43529.417361111111</v>
      </c>
      <c r="K873" s="5">
        <v>43529.417361111111</v>
      </c>
      <c r="L873" s="8"/>
      <c r="M873" s="8"/>
      <c r="N873" s="8"/>
      <c r="O873" s="8"/>
      <c r="P873" s="8"/>
      <c r="Q873" s="4"/>
      <c r="R873" s="4"/>
    </row>
    <row r="874" spans="2:18" ht="15" customHeight="1" x14ac:dyDescent="0.25">
      <c r="B874" s="4">
        <v>907</v>
      </c>
      <c r="C874" s="4" t="s">
        <v>2164</v>
      </c>
      <c r="D874" s="4" t="s">
        <v>11</v>
      </c>
      <c r="E874" s="4" t="s">
        <v>289</v>
      </c>
      <c r="F874" s="4" t="s">
        <v>289</v>
      </c>
      <c r="G874" s="4" t="s">
        <v>289</v>
      </c>
      <c r="H874" s="8">
        <v>6</v>
      </c>
      <c r="I874" s="8">
        <v>0</v>
      </c>
      <c r="J874" s="5">
        <v>43529.417361111111</v>
      </c>
      <c r="K874" s="5">
        <v>43324.578472222223</v>
      </c>
      <c r="L874" s="8"/>
      <c r="M874" s="8"/>
      <c r="N874" s="8"/>
      <c r="O874" s="8"/>
      <c r="P874" s="8"/>
      <c r="Q874" s="4"/>
      <c r="R874" s="4"/>
    </row>
    <row r="875" spans="2:18" ht="15" customHeight="1" x14ac:dyDescent="0.25">
      <c r="B875" s="4">
        <v>908</v>
      </c>
      <c r="C875" s="4" t="s">
        <v>2165</v>
      </c>
      <c r="D875" s="4" t="s">
        <v>11</v>
      </c>
      <c r="E875" s="4" t="s">
        <v>289</v>
      </c>
      <c r="F875" s="4" t="s">
        <v>289</v>
      </c>
      <c r="G875" s="4" t="s">
        <v>289</v>
      </c>
      <c r="H875" s="8">
        <v>8</v>
      </c>
      <c r="I875" s="8">
        <v>0</v>
      </c>
      <c r="J875" s="5">
        <v>43529.417361111111</v>
      </c>
      <c r="K875" s="5">
        <v>43521.755555555559</v>
      </c>
      <c r="L875" s="8"/>
      <c r="M875" s="8"/>
      <c r="N875" s="8"/>
      <c r="O875" s="8"/>
      <c r="P875" s="8"/>
      <c r="Q875" s="4"/>
      <c r="R875" s="4"/>
    </row>
    <row r="876" spans="2:18" ht="15" customHeight="1" x14ac:dyDescent="0.25">
      <c r="B876" s="4">
        <v>909</v>
      </c>
      <c r="C876" s="4" t="s">
        <v>2166</v>
      </c>
      <c r="D876" s="4" t="s">
        <v>11</v>
      </c>
      <c r="E876" s="4" t="s">
        <v>289</v>
      </c>
      <c r="F876" s="4" t="s">
        <v>289</v>
      </c>
      <c r="G876" s="4" t="s">
        <v>289</v>
      </c>
      <c r="H876" s="8">
        <v>4</v>
      </c>
      <c r="I876" s="8">
        <v>0</v>
      </c>
      <c r="J876" s="5">
        <v>43529.417361111111</v>
      </c>
      <c r="K876" s="5">
        <v>43512.472916666666</v>
      </c>
      <c r="L876" s="8"/>
      <c r="M876" s="8"/>
      <c r="N876" s="8"/>
      <c r="O876" s="8"/>
      <c r="P876" s="8"/>
      <c r="Q876" s="4"/>
      <c r="R876" s="4"/>
    </row>
    <row r="877" spans="2:18" ht="15" customHeight="1" x14ac:dyDescent="0.25">
      <c r="B877" s="4">
        <v>910</v>
      </c>
      <c r="C877" s="4" t="s">
        <v>2167</v>
      </c>
      <c r="D877" s="4" t="s">
        <v>11</v>
      </c>
      <c r="E877" s="4" t="s">
        <v>289</v>
      </c>
      <c r="F877" s="4" t="s">
        <v>289</v>
      </c>
      <c r="G877" s="4" t="s">
        <v>289</v>
      </c>
      <c r="H877" s="8">
        <v>4</v>
      </c>
      <c r="I877" s="8">
        <v>0</v>
      </c>
      <c r="J877" s="5">
        <v>43529.417361111111</v>
      </c>
      <c r="K877" s="5">
        <v>43317.394444444442</v>
      </c>
      <c r="L877" s="8"/>
      <c r="M877" s="8"/>
      <c r="N877" s="8"/>
      <c r="O877" s="8"/>
      <c r="P877" s="8"/>
      <c r="Q877" s="4"/>
      <c r="R877" s="4"/>
    </row>
    <row r="878" spans="2:18" ht="15" customHeight="1" x14ac:dyDescent="0.25">
      <c r="B878" s="4">
        <v>911</v>
      </c>
      <c r="C878" s="4" t="s">
        <v>2168</v>
      </c>
      <c r="D878" s="4" t="s">
        <v>11</v>
      </c>
      <c r="E878" s="4" t="s">
        <v>289</v>
      </c>
      <c r="F878" s="4" t="s">
        <v>289</v>
      </c>
      <c r="G878" s="4" t="s">
        <v>289</v>
      </c>
      <c r="H878" s="8">
        <v>4</v>
      </c>
      <c r="I878" s="8">
        <v>0</v>
      </c>
      <c r="J878" s="5">
        <v>43529.417361111111</v>
      </c>
      <c r="K878" s="5">
        <v>43321.557638888888</v>
      </c>
      <c r="L878" s="8"/>
      <c r="M878" s="8"/>
      <c r="N878" s="8"/>
      <c r="O878" s="8"/>
      <c r="P878" s="8"/>
      <c r="Q878" s="4"/>
      <c r="R878" s="4"/>
    </row>
    <row r="879" spans="2:18" ht="15" customHeight="1" x14ac:dyDescent="0.25">
      <c r="B879" s="4">
        <v>912</v>
      </c>
      <c r="C879" s="4" t="s">
        <v>2169</v>
      </c>
      <c r="D879" s="4" t="s">
        <v>11</v>
      </c>
      <c r="E879" s="4" t="s">
        <v>289</v>
      </c>
      <c r="F879" s="4" t="s">
        <v>289</v>
      </c>
      <c r="G879" s="4" t="s">
        <v>289</v>
      </c>
      <c r="H879" s="8">
        <v>4</v>
      </c>
      <c r="I879" s="8">
        <v>0</v>
      </c>
      <c r="J879" s="5">
        <v>43529.417361111111</v>
      </c>
      <c r="K879" s="5">
        <v>43339.623611111114</v>
      </c>
      <c r="L879" s="8"/>
      <c r="M879" s="8"/>
      <c r="N879" s="8"/>
      <c r="O879" s="8"/>
      <c r="P879" s="8"/>
      <c r="Q879" s="4"/>
      <c r="R879" s="4"/>
    </row>
    <row r="880" spans="2:18" ht="15" customHeight="1" x14ac:dyDescent="0.25">
      <c r="B880" s="4">
        <v>913</v>
      </c>
      <c r="C880" s="4" t="s">
        <v>2170</v>
      </c>
      <c r="D880" s="4" t="s">
        <v>11</v>
      </c>
      <c r="E880" s="4" t="s">
        <v>289</v>
      </c>
      <c r="F880" s="4" t="s">
        <v>289</v>
      </c>
      <c r="G880" s="4" t="s">
        <v>289</v>
      </c>
      <c r="H880" s="8">
        <v>2</v>
      </c>
      <c r="I880" s="8">
        <v>0</v>
      </c>
      <c r="J880" s="5">
        <v>43529.417361111111</v>
      </c>
      <c r="K880" s="5">
        <v>43505.775694444441</v>
      </c>
      <c r="L880" s="8"/>
      <c r="M880" s="8"/>
      <c r="N880" s="8"/>
      <c r="O880" s="8"/>
      <c r="P880" s="8"/>
      <c r="Q880" s="4"/>
      <c r="R880" s="4"/>
    </row>
    <row r="881" spans="2:18" ht="15" customHeight="1" x14ac:dyDescent="0.25">
      <c r="B881" s="4">
        <v>914</v>
      </c>
      <c r="C881" s="4" t="s">
        <v>2171</v>
      </c>
      <c r="D881" s="4" t="s">
        <v>11</v>
      </c>
      <c r="E881" s="4" t="s">
        <v>289</v>
      </c>
      <c r="F881" s="4" t="s">
        <v>289</v>
      </c>
      <c r="G881" s="4" t="s">
        <v>289</v>
      </c>
      <c r="H881" s="8">
        <v>2</v>
      </c>
      <c r="I881" s="8">
        <v>0</v>
      </c>
      <c r="J881" s="5">
        <v>43529.417361111111</v>
      </c>
      <c r="K881" s="5">
        <v>43503.51458333333</v>
      </c>
      <c r="L881" s="8"/>
      <c r="M881" s="8"/>
      <c r="N881" s="8"/>
      <c r="O881" s="8"/>
      <c r="P881" s="8"/>
      <c r="Q881" s="4"/>
      <c r="R881" s="4"/>
    </row>
    <row r="882" spans="2:18" ht="15" customHeight="1" x14ac:dyDescent="0.25">
      <c r="B882" s="4">
        <v>915</v>
      </c>
      <c r="C882" s="4" t="s">
        <v>2172</v>
      </c>
      <c r="D882" s="4" t="s">
        <v>11</v>
      </c>
      <c r="E882" s="4" t="s">
        <v>289</v>
      </c>
      <c r="F882" s="4" t="s">
        <v>289</v>
      </c>
      <c r="G882" s="4" t="s">
        <v>289</v>
      </c>
      <c r="H882" s="8">
        <v>4</v>
      </c>
      <c r="I882" s="8">
        <v>0</v>
      </c>
      <c r="J882" s="5">
        <v>43529.417361111111</v>
      </c>
      <c r="K882" s="5">
        <v>43452.370833333334</v>
      </c>
      <c r="L882" s="8"/>
      <c r="M882" s="8"/>
      <c r="N882" s="8"/>
      <c r="O882" s="8"/>
      <c r="P882" s="8"/>
      <c r="Q882" s="4"/>
      <c r="R882" s="4"/>
    </row>
    <row r="883" spans="2:18" ht="15" customHeight="1" x14ac:dyDescent="0.25">
      <c r="B883" s="4">
        <v>916</v>
      </c>
      <c r="C883" s="4" t="s">
        <v>2173</v>
      </c>
      <c r="D883" s="4" t="s">
        <v>11</v>
      </c>
      <c r="E883" s="4" t="s">
        <v>289</v>
      </c>
      <c r="F883" s="4" t="s">
        <v>289</v>
      </c>
      <c r="G883" s="4" t="s">
        <v>289</v>
      </c>
      <c r="H883" s="8">
        <v>2</v>
      </c>
      <c r="I883" s="8">
        <v>0</v>
      </c>
      <c r="J883" s="5">
        <v>43529.417361111111</v>
      </c>
      <c r="K883" s="5">
        <v>43375.566666666666</v>
      </c>
      <c r="L883" s="8"/>
      <c r="M883" s="8"/>
      <c r="N883" s="8"/>
      <c r="O883" s="8"/>
      <c r="P883" s="8"/>
      <c r="Q883" s="4"/>
      <c r="R883" s="4"/>
    </row>
    <row r="884" spans="2:18" ht="15" customHeight="1" x14ac:dyDescent="0.25">
      <c r="B884" s="4">
        <v>917</v>
      </c>
      <c r="C884" s="4" t="s">
        <v>2174</v>
      </c>
      <c r="D884" s="4" t="s">
        <v>11</v>
      </c>
      <c r="E884" s="4" t="s">
        <v>289</v>
      </c>
      <c r="F884" s="4" t="s">
        <v>289</v>
      </c>
      <c r="G884" s="4" t="s">
        <v>289</v>
      </c>
      <c r="H884" s="8">
        <v>4</v>
      </c>
      <c r="I884" s="8">
        <v>0</v>
      </c>
      <c r="J884" s="5">
        <v>43529.417361111111</v>
      </c>
      <c r="K884" s="5">
        <v>43356.533333333333</v>
      </c>
      <c r="L884" s="8"/>
      <c r="M884" s="8"/>
      <c r="N884" s="8"/>
      <c r="O884" s="8"/>
      <c r="P884" s="8"/>
      <c r="Q884" s="4"/>
      <c r="R884" s="4"/>
    </row>
    <row r="885" spans="2:18" ht="15" customHeight="1" x14ac:dyDescent="0.25">
      <c r="B885" s="4">
        <v>918</v>
      </c>
      <c r="C885" s="4" t="s">
        <v>2175</v>
      </c>
      <c r="D885" s="4" t="s">
        <v>11</v>
      </c>
      <c r="E885" s="4" t="s">
        <v>289</v>
      </c>
      <c r="F885" s="4" t="s">
        <v>289</v>
      </c>
      <c r="G885" s="4" t="s">
        <v>289</v>
      </c>
      <c r="H885" s="8">
        <v>2</v>
      </c>
      <c r="I885" s="8">
        <v>0</v>
      </c>
      <c r="J885" s="5">
        <v>43529.417361111111</v>
      </c>
      <c r="K885" s="5">
        <v>43481.587500000001</v>
      </c>
      <c r="L885" s="8"/>
      <c r="M885" s="8"/>
      <c r="N885" s="8"/>
      <c r="O885" s="8"/>
      <c r="P885" s="8"/>
      <c r="Q885" s="4"/>
      <c r="R885" s="4"/>
    </row>
    <row r="886" spans="2:18" ht="15" customHeight="1" x14ac:dyDescent="0.25">
      <c r="B886" s="4">
        <v>919</v>
      </c>
      <c r="C886" s="4" t="s">
        <v>2176</v>
      </c>
      <c r="D886" s="4" t="s">
        <v>11</v>
      </c>
      <c r="E886" s="4" t="s">
        <v>289</v>
      </c>
      <c r="F886" s="4" t="s">
        <v>289</v>
      </c>
      <c r="G886" s="4" t="s">
        <v>289</v>
      </c>
      <c r="H886" s="8">
        <v>4</v>
      </c>
      <c r="I886" s="8">
        <v>0</v>
      </c>
      <c r="J886" s="5">
        <v>43529.417361111111</v>
      </c>
      <c r="K886" s="5">
        <v>43526.67291666667</v>
      </c>
      <c r="L886" s="8"/>
      <c r="M886" s="8"/>
      <c r="N886" s="8"/>
      <c r="O886" s="8"/>
      <c r="P886" s="8"/>
      <c r="Q886" s="4"/>
      <c r="R886" s="4"/>
    </row>
    <row r="887" spans="2:18" ht="15" customHeight="1" x14ac:dyDescent="0.25">
      <c r="B887" s="4">
        <v>920</v>
      </c>
      <c r="C887" s="4" t="s">
        <v>2177</v>
      </c>
      <c r="D887" s="4" t="s">
        <v>11</v>
      </c>
      <c r="E887" s="4" t="s">
        <v>289</v>
      </c>
      <c r="F887" s="4" t="s">
        <v>289</v>
      </c>
      <c r="G887" s="4" t="s">
        <v>289</v>
      </c>
      <c r="H887" s="8">
        <v>8</v>
      </c>
      <c r="I887" s="8">
        <v>0</v>
      </c>
      <c r="J887" s="5">
        <v>43529.417361111111</v>
      </c>
      <c r="K887" s="5">
        <v>43318.550694444442</v>
      </c>
      <c r="L887" s="8"/>
      <c r="M887" s="8"/>
      <c r="N887" s="8"/>
      <c r="O887" s="8"/>
      <c r="P887" s="8"/>
      <c r="Q887" s="4"/>
      <c r="R887" s="4"/>
    </row>
    <row r="888" spans="2:18" ht="15" customHeight="1" x14ac:dyDescent="0.25">
      <c r="B888" s="4">
        <v>921</v>
      </c>
      <c r="C888" s="4" t="s">
        <v>2178</v>
      </c>
      <c r="D888" s="4" t="s">
        <v>11</v>
      </c>
      <c r="E888" s="4" t="s">
        <v>289</v>
      </c>
      <c r="F888" s="4" t="s">
        <v>289</v>
      </c>
      <c r="G888" s="4" t="s">
        <v>289</v>
      </c>
      <c r="H888" s="8">
        <v>4</v>
      </c>
      <c r="I888" s="8">
        <v>0</v>
      </c>
      <c r="J888" s="5">
        <v>43529.417361111111</v>
      </c>
      <c r="K888" s="5">
        <v>43408.707638888889</v>
      </c>
      <c r="L888" s="8"/>
      <c r="M888" s="8"/>
      <c r="N888" s="8"/>
      <c r="O888" s="8"/>
      <c r="P888" s="8"/>
      <c r="Q888" s="4"/>
      <c r="R888" s="4"/>
    </row>
    <row r="889" spans="2:18" ht="15" customHeight="1" x14ac:dyDescent="0.25">
      <c r="B889" s="4">
        <v>922</v>
      </c>
      <c r="C889" s="4" t="s">
        <v>2179</v>
      </c>
      <c r="D889" s="4" t="s">
        <v>11</v>
      </c>
      <c r="E889" s="4" t="s">
        <v>289</v>
      </c>
      <c r="F889" s="4" t="s">
        <v>289</v>
      </c>
      <c r="G889" s="4" t="s">
        <v>289</v>
      </c>
      <c r="H889" s="8">
        <v>4</v>
      </c>
      <c r="I889" s="8">
        <v>0</v>
      </c>
      <c r="J889" s="5">
        <v>43529.417361111111</v>
      </c>
      <c r="K889" s="5">
        <v>43499.500694444447</v>
      </c>
      <c r="L889" s="8"/>
      <c r="M889" s="8"/>
      <c r="N889" s="8"/>
      <c r="O889" s="8"/>
      <c r="P889" s="8"/>
      <c r="Q889" s="4"/>
      <c r="R889" s="4"/>
    </row>
    <row r="890" spans="2:18" ht="15" customHeight="1" x14ac:dyDescent="0.25">
      <c r="B890" s="4">
        <v>923</v>
      </c>
      <c r="C890" s="4" t="s">
        <v>2180</v>
      </c>
      <c r="D890" s="4" t="s">
        <v>11</v>
      </c>
      <c r="E890" s="4" t="s">
        <v>289</v>
      </c>
      <c r="F890" s="4" t="s">
        <v>289</v>
      </c>
      <c r="G890" s="4" t="s">
        <v>289</v>
      </c>
      <c r="H890" s="8">
        <v>6</v>
      </c>
      <c r="I890" s="8">
        <v>0</v>
      </c>
      <c r="J890" s="5">
        <v>43529.417361111111</v>
      </c>
      <c r="K890" s="5">
        <v>43342.724305555559</v>
      </c>
      <c r="L890" s="8"/>
      <c r="M890" s="8"/>
      <c r="N890" s="8"/>
      <c r="O890" s="8"/>
      <c r="P890" s="8"/>
      <c r="Q890" s="4"/>
      <c r="R890" s="4"/>
    </row>
    <row r="891" spans="2:18" ht="15" customHeight="1" x14ac:dyDescent="0.25">
      <c r="B891" s="4">
        <v>924</v>
      </c>
      <c r="C891" s="4" t="s">
        <v>2181</v>
      </c>
      <c r="D891" s="4" t="s">
        <v>11</v>
      </c>
      <c r="E891" s="4" t="s">
        <v>289</v>
      </c>
      <c r="F891" s="4" t="s">
        <v>289</v>
      </c>
      <c r="G891" s="4" t="s">
        <v>289</v>
      </c>
      <c r="H891" s="8">
        <v>2</v>
      </c>
      <c r="I891" s="8">
        <v>0</v>
      </c>
      <c r="J891" s="5">
        <v>43529.417361111111</v>
      </c>
      <c r="K891" s="5">
        <v>43316.460416666669</v>
      </c>
      <c r="L891" s="8"/>
      <c r="M891" s="8"/>
      <c r="N891" s="8"/>
      <c r="O891" s="8"/>
      <c r="P891" s="8"/>
      <c r="Q891" s="4"/>
      <c r="R891" s="4"/>
    </row>
    <row r="892" spans="2:18" ht="15" customHeight="1" x14ac:dyDescent="0.25">
      <c r="B892" s="4">
        <v>925</v>
      </c>
      <c r="C892" s="4" t="s">
        <v>2182</v>
      </c>
      <c r="D892" s="4" t="s">
        <v>11</v>
      </c>
      <c r="E892" s="4" t="s">
        <v>289</v>
      </c>
      <c r="F892" s="4" t="s">
        <v>289</v>
      </c>
      <c r="G892" s="4" t="s">
        <v>289</v>
      </c>
      <c r="H892" s="8">
        <v>10</v>
      </c>
      <c r="I892" s="8">
        <v>0</v>
      </c>
      <c r="J892" s="5">
        <v>43529.417361111111</v>
      </c>
      <c r="K892" s="5">
        <v>43324.51458333333</v>
      </c>
      <c r="L892" s="8"/>
      <c r="M892" s="8"/>
      <c r="N892" s="8"/>
      <c r="O892" s="8"/>
      <c r="P892" s="8"/>
      <c r="Q892" s="4"/>
      <c r="R892" s="4"/>
    </row>
    <row r="893" spans="2:18" ht="15" customHeight="1" x14ac:dyDescent="0.25">
      <c r="B893" s="4">
        <v>926</v>
      </c>
      <c r="C893" s="4" t="s">
        <v>2183</v>
      </c>
      <c r="D893" s="4" t="s">
        <v>11</v>
      </c>
      <c r="E893" s="4" t="s">
        <v>289</v>
      </c>
      <c r="F893" s="4" t="s">
        <v>289</v>
      </c>
      <c r="G893" s="4" t="s">
        <v>289</v>
      </c>
      <c r="H893" s="8">
        <v>6</v>
      </c>
      <c r="I893" s="8">
        <v>0</v>
      </c>
      <c r="J893" s="5">
        <v>43529.417361111111</v>
      </c>
      <c r="K893" s="5">
        <v>43474.549305555556</v>
      </c>
      <c r="L893" s="8"/>
      <c r="M893" s="8"/>
      <c r="N893" s="8"/>
      <c r="O893" s="8"/>
      <c r="P893" s="8"/>
      <c r="Q893" s="4"/>
      <c r="R893" s="4"/>
    </row>
    <row r="894" spans="2:18" ht="15" customHeight="1" x14ac:dyDescent="0.25">
      <c r="B894" s="4">
        <v>927</v>
      </c>
      <c r="C894" s="4" t="s">
        <v>2184</v>
      </c>
      <c r="D894" s="4" t="s">
        <v>11</v>
      </c>
      <c r="E894" s="4" t="s">
        <v>289</v>
      </c>
      <c r="F894" s="4" t="s">
        <v>289</v>
      </c>
      <c r="G894" s="4" t="s">
        <v>289</v>
      </c>
      <c r="H894" s="8">
        <v>4</v>
      </c>
      <c r="I894" s="8">
        <v>0</v>
      </c>
      <c r="J894" s="5">
        <v>43529.417361111111</v>
      </c>
      <c r="K894" s="5">
        <v>43321.545138888891</v>
      </c>
      <c r="L894" s="8"/>
      <c r="M894" s="8"/>
      <c r="N894" s="8"/>
      <c r="O894" s="8"/>
      <c r="P894" s="8"/>
      <c r="Q894" s="4"/>
      <c r="R894" s="4"/>
    </row>
    <row r="895" spans="2:18" ht="15" customHeight="1" x14ac:dyDescent="0.25">
      <c r="B895" s="4">
        <v>928</v>
      </c>
      <c r="C895" s="4" t="s">
        <v>2185</v>
      </c>
      <c r="D895" s="4" t="s">
        <v>11</v>
      </c>
      <c r="E895" s="4" t="s">
        <v>289</v>
      </c>
      <c r="F895" s="4" t="s">
        <v>289</v>
      </c>
      <c r="G895" s="4" t="s">
        <v>289</v>
      </c>
      <c r="H895" s="8">
        <v>2</v>
      </c>
      <c r="I895" s="8">
        <v>0</v>
      </c>
      <c r="J895" s="5">
        <v>43529.417361111111</v>
      </c>
      <c r="K895" s="5">
        <v>43330.365277777775</v>
      </c>
      <c r="L895" s="8"/>
      <c r="M895" s="8"/>
      <c r="N895" s="8"/>
      <c r="O895" s="8"/>
      <c r="P895" s="8"/>
      <c r="Q895" s="4"/>
      <c r="R895" s="4"/>
    </row>
    <row r="896" spans="2:18" ht="15" customHeight="1" x14ac:dyDescent="0.25">
      <c r="B896" s="4">
        <v>929</v>
      </c>
      <c r="C896" s="4" t="s">
        <v>2186</v>
      </c>
      <c r="D896" s="4" t="s">
        <v>11</v>
      </c>
      <c r="E896" s="4" t="s">
        <v>289</v>
      </c>
      <c r="F896" s="4" t="s">
        <v>289</v>
      </c>
      <c r="G896" s="4" t="s">
        <v>289</v>
      </c>
      <c r="H896" s="8">
        <v>6</v>
      </c>
      <c r="I896" s="8">
        <v>0</v>
      </c>
      <c r="J896" s="5">
        <v>43529.417361111111</v>
      </c>
      <c r="K896" s="5">
        <v>43331.573611111111</v>
      </c>
      <c r="L896" s="8"/>
      <c r="M896" s="8"/>
      <c r="N896" s="8"/>
      <c r="O896" s="8"/>
      <c r="P896" s="8"/>
      <c r="Q896" s="4"/>
      <c r="R896" s="4"/>
    </row>
    <row r="897" spans="2:18" ht="15" customHeight="1" x14ac:dyDescent="0.25">
      <c r="B897" s="4">
        <v>930</v>
      </c>
      <c r="C897" s="4" t="s">
        <v>2187</v>
      </c>
      <c r="D897" s="4" t="s">
        <v>11</v>
      </c>
      <c r="E897" s="4" t="s">
        <v>289</v>
      </c>
      <c r="F897" s="4" t="s">
        <v>289</v>
      </c>
      <c r="G897" s="4" t="s">
        <v>289</v>
      </c>
      <c r="H897" s="8">
        <v>2</v>
      </c>
      <c r="I897" s="8">
        <v>0</v>
      </c>
      <c r="J897" s="5">
        <v>43529.417361111111</v>
      </c>
      <c r="K897" s="5">
        <v>43398.684027777781</v>
      </c>
      <c r="L897" s="8"/>
      <c r="M897" s="8"/>
      <c r="N897" s="8"/>
      <c r="O897" s="8"/>
      <c r="P897" s="8"/>
      <c r="Q897" s="4"/>
      <c r="R897" s="4"/>
    </row>
    <row r="898" spans="2:18" ht="15" customHeight="1" x14ac:dyDescent="0.25">
      <c r="B898" s="4">
        <v>931</v>
      </c>
      <c r="C898" s="4" t="s">
        <v>2188</v>
      </c>
      <c r="D898" s="4" t="s">
        <v>11</v>
      </c>
      <c r="E898" s="4" t="s">
        <v>289</v>
      </c>
      <c r="F898" s="4" t="s">
        <v>289</v>
      </c>
      <c r="G898" s="4" t="s">
        <v>289</v>
      </c>
      <c r="H898" s="8">
        <v>4</v>
      </c>
      <c r="I898" s="8">
        <v>0</v>
      </c>
      <c r="J898" s="5">
        <v>43529.417361111111</v>
      </c>
      <c r="K898" s="5">
        <v>43335.436111111114</v>
      </c>
      <c r="L898" s="8"/>
      <c r="M898" s="8"/>
      <c r="N898" s="8"/>
      <c r="O898" s="8"/>
      <c r="P898" s="8"/>
      <c r="Q898" s="4"/>
      <c r="R898" s="4"/>
    </row>
    <row r="899" spans="2:18" ht="15" customHeight="1" x14ac:dyDescent="0.25">
      <c r="B899" s="4">
        <v>932</v>
      </c>
      <c r="C899" s="4" t="s">
        <v>2189</v>
      </c>
      <c r="D899" s="4" t="s">
        <v>11</v>
      </c>
      <c r="E899" s="4" t="s">
        <v>289</v>
      </c>
      <c r="F899" s="4" t="s">
        <v>289</v>
      </c>
      <c r="G899" s="4" t="s">
        <v>289</v>
      </c>
      <c r="H899" s="8">
        <v>1</v>
      </c>
      <c r="I899" s="8">
        <v>0</v>
      </c>
      <c r="J899" s="5">
        <v>43529.417361111111</v>
      </c>
      <c r="K899" s="5">
        <v>43525.761111111111</v>
      </c>
      <c r="L899" s="8"/>
      <c r="M899" s="8"/>
      <c r="N899" s="8"/>
      <c r="O899" s="8"/>
      <c r="P899" s="8"/>
      <c r="Q899" s="4"/>
      <c r="R899" s="4"/>
    </row>
    <row r="900" spans="2:18" ht="15" customHeight="1" x14ac:dyDescent="0.25">
      <c r="B900" s="4">
        <v>933</v>
      </c>
      <c r="C900" s="4" t="s">
        <v>2190</v>
      </c>
      <c r="D900" s="4" t="s">
        <v>11</v>
      </c>
      <c r="E900" s="4" t="s">
        <v>289</v>
      </c>
      <c r="F900" s="4" t="s">
        <v>289</v>
      </c>
      <c r="G900" s="4" t="s">
        <v>289</v>
      </c>
      <c r="H900" s="8">
        <v>10</v>
      </c>
      <c r="I900" s="8">
        <v>0</v>
      </c>
      <c r="J900" s="5">
        <v>43529.417361111111</v>
      </c>
      <c r="K900" s="5">
        <v>43382.570833333331</v>
      </c>
      <c r="L900" s="8"/>
      <c r="M900" s="8"/>
      <c r="N900" s="8"/>
      <c r="O900" s="8"/>
      <c r="P900" s="8"/>
      <c r="Q900" s="4"/>
      <c r="R900" s="4"/>
    </row>
    <row r="901" spans="2:18" ht="15" customHeight="1" x14ac:dyDescent="0.25">
      <c r="B901" s="4">
        <v>934</v>
      </c>
      <c r="C901" s="4" t="s">
        <v>2191</v>
      </c>
      <c r="D901" s="4" t="s">
        <v>11</v>
      </c>
      <c r="E901" s="4" t="s">
        <v>289</v>
      </c>
      <c r="F901" s="4" t="s">
        <v>289</v>
      </c>
      <c r="G901" s="4" t="s">
        <v>289</v>
      </c>
      <c r="H901" s="8">
        <v>0</v>
      </c>
      <c r="I901" s="8">
        <v>0</v>
      </c>
      <c r="J901" s="5">
        <v>43529.417361111111</v>
      </c>
      <c r="K901" s="5">
        <v>43529.417361111111</v>
      </c>
      <c r="L901" s="8"/>
      <c r="M901" s="8"/>
      <c r="N901" s="8"/>
      <c r="O901" s="8"/>
      <c r="P901" s="8"/>
      <c r="Q901" s="4"/>
      <c r="R901" s="4"/>
    </row>
    <row r="902" spans="2:18" ht="15" customHeight="1" x14ac:dyDescent="0.25">
      <c r="B902" s="4">
        <v>935</v>
      </c>
      <c r="C902" s="4" t="s">
        <v>2192</v>
      </c>
      <c r="D902" s="4" t="s">
        <v>11</v>
      </c>
      <c r="E902" s="4" t="s">
        <v>289</v>
      </c>
      <c r="F902" s="4" t="s">
        <v>289</v>
      </c>
      <c r="G902" s="4" t="s">
        <v>289</v>
      </c>
      <c r="H902" s="8">
        <v>4</v>
      </c>
      <c r="I902" s="8">
        <v>0</v>
      </c>
      <c r="J902" s="5">
        <v>43529.417361111111</v>
      </c>
      <c r="K902" s="5">
        <v>43317.725694444445</v>
      </c>
      <c r="L902" s="8"/>
      <c r="M902" s="8"/>
      <c r="N902" s="8"/>
      <c r="O902" s="8"/>
      <c r="P902" s="8"/>
      <c r="Q902" s="4"/>
      <c r="R902" s="4"/>
    </row>
    <row r="903" spans="2:18" ht="15" customHeight="1" x14ac:dyDescent="0.25">
      <c r="B903" s="4">
        <v>936</v>
      </c>
      <c r="C903" s="4" t="s">
        <v>2193</v>
      </c>
      <c r="D903" s="4" t="s">
        <v>11</v>
      </c>
      <c r="E903" s="4" t="s">
        <v>289</v>
      </c>
      <c r="F903" s="4" t="s">
        <v>289</v>
      </c>
      <c r="G903" s="4" t="s">
        <v>289</v>
      </c>
      <c r="H903" s="8">
        <v>2</v>
      </c>
      <c r="I903" s="8">
        <v>0</v>
      </c>
      <c r="J903" s="5">
        <v>43529.417361111111</v>
      </c>
      <c r="K903" s="5">
        <v>43515.438194444447</v>
      </c>
      <c r="L903" s="8"/>
      <c r="M903" s="8"/>
      <c r="N903" s="8"/>
      <c r="O903" s="8"/>
      <c r="P903" s="8"/>
      <c r="Q903" s="4"/>
      <c r="R903" s="4"/>
    </row>
    <row r="904" spans="2:18" ht="15" customHeight="1" x14ac:dyDescent="0.25">
      <c r="B904" s="4">
        <v>937</v>
      </c>
      <c r="C904" s="4" t="s">
        <v>2194</v>
      </c>
      <c r="D904" s="4" t="s">
        <v>11</v>
      </c>
      <c r="E904" s="4" t="s">
        <v>289</v>
      </c>
      <c r="F904" s="4" t="s">
        <v>289</v>
      </c>
      <c r="G904" s="4" t="s">
        <v>289</v>
      </c>
      <c r="H904" s="8">
        <v>3</v>
      </c>
      <c r="I904" s="8">
        <v>0</v>
      </c>
      <c r="J904" s="5">
        <v>43529.417361111111</v>
      </c>
      <c r="K904" s="5">
        <v>43525.72152777778</v>
      </c>
      <c r="L904" s="8"/>
      <c r="M904" s="8"/>
      <c r="N904" s="8"/>
      <c r="O904" s="8"/>
      <c r="P904" s="8"/>
      <c r="Q904" s="4"/>
      <c r="R904" s="4"/>
    </row>
    <row r="905" spans="2:18" ht="15" customHeight="1" x14ac:dyDescent="0.25">
      <c r="B905" s="4">
        <v>938</v>
      </c>
      <c r="C905" s="4" t="s">
        <v>1859</v>
      </c>
      <c r="D905" s="4" t="s">
        <v>11</v>
      </c>
      <c r="E905" s="4" t="s">
        <v>289</v>
      </c>
      <c r="F905" s="4" t="s">
        <v>289</v>
      </c>
      <c r="G905" s="4" t="s">
        <v>289</v>
      </c>
      <c r="H905" s="8">
        <v>8</v>
      </c>
      <c r="I905" s="8">
        <v>0</v>
      </c>
      <c r="J905" s="5">
        <v>43529.417361111111</v>
      </c>
      <c r="K905" s="5">
        <v>43319.736805555556</v>
      </c>
      <c r="L905" s="8"/>
      <c r="M905" s="8"/>
      <c r="N905" s="8"/>
      <c r="O905" s="8"/>
      <c r="P905" s="8"/>
      <c r="Q905" s="4"/>
      <c r="R905" s="4"/>
    </row>
    <row r="906" spans="2:18" ht="15" customHeight="1" x14ac:dyDescent="0.25">
      <c r="B906" s="4">
        <v>939</v>
      </c>
      <c r="C906" s="4" t="s">
        <v>2195</v>
      </c>
      <c r="D906" s="4" t="s">
        <v>11</v>
      </c>
      <c r="E906" s="4" t="s">
        <v>289</v>
      </c>
      <c r="F906" s="4" t="s">
        <v>289</v>
      </c>
      <c r="G906" s="4" t="s">
        <v>289</v>
      </c>
      <c r="H906" s="8">
        <v>8</v>
      </c>
      <c r="I906" s="8">
        <v>0</v>
      </c>
      <c r="J906" s="5">
        <v>43529.417361111111</v>
      </c>
      <c r="K906" s="5">
        <v>43359.695833333331</v>
      </c>
      <c r="L906" s="8"/>
      <c r="M906" s="8"/>
      <c r="N906" s="8"/>
      <c r="O906" s="8"/>
      <c r="P906" s="8"/>
      <c r="Q906" s="4"/>
      <c r="R906" s="4"/>
    </row>
    <row r="907" spans="2:18" ht="15" customHeight="1" x14ac:dyDescent="0.25">
      <c r="B907" s="4">
        <v>940</v>
      </c>
      <c r="C907" s="4" t="s">
        <v>2196</v>
      </c>
      <c r="D907" s="4" t="s">
        <v>11</v>
      </c>
      <c r="E907" s="4" t="s">
        <v>289</v>
      </c>
      <c r="F907" s="4" t="s">
        <v>289</v>
      </c>
      <c r="G907" s="4" t="s">
        <v>289</v>
      </c>
      <c r="H907" s="8">
        <v>2</v>
      </c>
      <c r="I907" s="8">
        <v>0</v>
      </c>
      <c r="J907" s="5">
        <v>43529.417361111111</v>
      </c>
      <c r="K907" s="5">
        <v>43345.491666666669</v>
      </c>
      <c r="L907" s="8"/>
      <c r="M907" s="8"/>
      <c r="N907" s="8"/>
      <c r="O907" s="8"/>
      <c r="P907" s="8"/>
      <c r="Q907" s="4"/>
      <c r="R907" s="4"/>
    </row>
    <row r="908" spans="2:18" ht="15" customHeight="1" x14ac:dyDescent="0.25">
      <c r="B908" s="4">
        <v>941</v>
      </c>
      <c r="C908" s="4" t="s">
        <v>2197</v>
      </c>
      <c r="D908" s="4" t="s">
        <v>11</v>
      </c>
      <c r="E908" s="4" t="s">
        <v>289</v>
      </c>
      <c r="F908" s="4" t="s">
        <v>289</v>
      </c>
      <c r="G908" s="4" t="s">
        <v>289</v>
      </c>
      <c r="H908" s="8">
        <v>4</v>
      </c>
      <c r="I908" s="8">
        <v>0</v>
      </c>
      <c r="J908" s="5">
        <v>43529.417361111111</v>
      </c>
      <c r="K908" s="5">
        <v>43330.422222222223</v>
      </c>
      <c r="L908" s="8"/>
      <c r="M908" s="8"/>
      <c r="N908" s="8"/>
      <c r="O908" s="8"/>
      <c r="P908" s="8"/>
      <c r="Q908" s="4"/>
      <c r="R908" s="4"/>
    </row>
    <row r="909" spans="2:18" ht="15" customHeight="1" x14ac:dyDescent="0.25">
      <c r="B909" s="4">
        <v>942</v>
      </c>
      <c r="C909" s="4" t="s">
        <v>2198</v>
      </c>
      <c r="D909" s="4" t="s">
        <v>11</v>
      </c>
      <c r="E909" s="4" t="s">
        <v>289</v>
      </c>
      <c r="F909" s="4" t="s">
        <v>289</v>
      </c>
      <c r="G909" s="4" t="s">
        <v>289</v>
      </c>
      <c r="H909" s="8">
        <v>1</v>
      </c>
      <c r="I909" s="8">
        <v>0</v>
      </c>
      <c r="J909" s="5">
        <v>43529.417361111111</v>
      </c>
      <c r="K909" s="5">
        <v>43401.742361111108</v>
      </c>
      <c r="L909" s="8"/>
      <c r="M909" s="8"/>
      <c r="N909" s="8"/>
      <c r="O909" s="8"/>
      <c r="P909" s="8"/>
      <c r="Q909" s="4"/>
      <c r="R909" s="4"/>
    </row>
    <row r="910" spans="2:18" ht="15" customHeight="1" x14ac:dyDescent="0.25">
      <c r="B910" s="4">
        <v>943</v>
      </c>
      <c r="C910" s="4" t="s">
        <v>2199</v>
      </c>
      <c r="D910" s="4" t="s">
        <v>11</v>
      </c>
      <c r="E910" s="4" t="s">
        <v>289</v>
      </c>
      <c r="F910" s="4" t="s">
        <v>289</v>
      </c>
      <c r="G910" s="4" t="s">
        <v>289</v>
      </c>
      <c r="H910" s="8">
        <v>100</v>
      </c>
      <c r="I910" s="8">
        <v>0</v>
      </c>
      <c r="J910" s="5">
        <v>43529.417361111111</v>
      </c>
      <c r="K910" s="5">
        <v>43502.736805555556</v>
      </c>
      <c r="L910" s="8"/>
      <c r="M910" s="8"/>
      <c r="N910" s="8"/>
      <c r="O910" s="8"/>
      <c r="P910" s="8"/>
      <c r="Q910" s="4"/>
      <c r="R910" s="4"/>
    </row>
    <row r="911" spans="2:18" ht="15" customHeight="1" x14ac:dyDescent="0.25">
      <c r="B911" s="4">
        <v>944</v>
      </c>
      <c r="C911" s="4" t="s">
        <v>2200</v>
      </c>
      <c r="D911" s="4" t="s">
        <v>11</v>
      </c>
      <c r="E911" s="4" t="s">
        <v>289</v>
      </c>
      <c r="F911" s="4" t="s">
        <v>289</v>
      </c>
      <c r="G911" s="4" t="s">
        <v>289</v>
      </c>
      <c r="H911" s="8">
        <v>4</v>
      </c>
      <c r="I911" s="8">
        <v>0</v>
      </c>
      <c r="J911" s="5">
        <v>43529.417361111111</v>
      </c>
      <c r="K911" s="5">
        <v>43353.734027777777</v>
      </c>
      <c r="L911" s="8"/>
      <c r="M911" s="8"/>
      <c r="N911" s="8"/>
      <c r="O911" s="8"/>
      <c r="P911" s="8"/>
      <c r="Q911" s="4"/>
      <c r="R911" s="4"/>
    </row>
    <row r="912" spans="2:18" ht="15" customHeight="1" x14ac:dyDescent="0.25">
      <c r="B912" s="4">
        <v>945</v>
      </c>
      <c r="C912" s="4" t="s">
        <v>2201</v>
      </c>
      <c r="D912" s="4" t="s">
        <v>11</v>
      </c>
      <c r="E912" s="4" t="s">
        <v>289</v>
      </c>
      <c r="F912" s="4" t="s">
        <v>289</v>
      </c>
      <c r="G912" s="4" t="s">
        <v>289</v>
      </c>
      <c r="H912" s="8">
        <v>4</v>
      </c>
      <c r="I912" s="8">
        <v>0</v>
      </c>
      <c r="J912" s="5">
        <v>43529.417361111111</v>
      </c>
      <c r="K912" s="5">
        <v>43339.490277777775</v>
      </c>
      <c r="L912" s="8"/>
      <c r="M912" s="8"/>
      <c r="N912" s="8"/>
      <c r="O912" s="8"/>
      <c r="P912" s="8"/>
      <c r="Q912" s="4"/>
      <c r="R912" s="4"/>
    </row>
    <row r="913" spans="2:18" ht="15" customHeight="1" x14ac:dyDescent="0.25">
      <c r="B913" s="4">
        <v>946</v>
      </c>
      <c r="C913" s="4" t="s">
        <v>2202</v>
      </c>
      <c r="D913" s="4" t="s">
        <v>11</v>
      </c>
      <c r="E913" s="4" t="s">
        <v>289</v>
      </c>
      <c r="F913" s="4" t="s">
        <v>289</v>
      </c>
      <c r="G913" s="4" t="s">
        <v>289</v>
      </c>
      <c r="H913" s="8">
        <v>4</v>
      </c>
      <c r="I913" s="8">
        <v>0</v>
      </c>
      <c r="J913" s="5">
        <v>43529.417361111111</v>
      </c>
      <c r="K913" s="5">
        <v>43398.422222222223</v>
      </c>
      <c r="L913" s="8"/>
      <c r="M913" s="8"/>
      <c r="N913" s="8"/>
      <c r="O913" s="8"/>
      <c r="P913" s="8"/>
      <c r="Q913" s="4"/>
      <c r="R913" s="4"/>
    </row>
    <row r="914" spans="2:18" ht="15" customHeight="1" x14ac:dyDescent="0.25">
      <c r="B914" s="4">
        <v>947</v>
      </c>
      <c r="C914" s="4" t="s">
        <v>2203</v>
      </c>
      <c r="D914" s="4" t="s">
        <v>11</v>
      </c>
      <c r="E914" s="4" t="s">
        <v>289</v>
      </c>
      <c r="F914" s="4" t="s">
        <v>289</v>
      </c>
      <c r="G914" s="4" t="s">
        <v>289</v>
      </c>
      <c r="H914" s="8">
        <v>6</v>
      </c>
      <c r="I914" s="8">
        <v>0</v>
      </c>
      <c r="J914" s="5">
        <v>43529.417361111111</v>
      </c>
      <c r="K914" s="5">
        <v>43322.435416666667</v>
      </c>
      <c r="L914" s="8"/>
      <c r="M914" s="8"/>
      <c r="N914" s="8"/>
      <c r="O914" s="8"/>
      <c r="P914" s="8"/>
      <c r="Q914" s="4"/>
      <c r="R914" s="4"/>
    </row>
    <row r="915" spans="2:18" ht="15" customHeight="1" x14ac:dyDescent="0.25">
      <c r="B915" s="4">
        <v>948</v>
      </c>
      <c r="C915" s="4" t="s">
        <v>2204</v>
      </c>
      <c r="D915" s="4" t="s">
        <v>11</v>
      </c>
      <c r="E915" s="4" t="s">
        <v>289</v>
      </c>
      <c r="F915" s="4" t="s">
        <v>289</v>
      </c>
      <c r="G915" s="4" t="s">
        <v>289</v>
      </c>
      <c r="H915" s="8">
        <v>4</v>
      </c>
      <c r="I915" s="8">
        <v>0</v>
      </c>
      <c r="J915" s="5">
        <v>43529.417361111111</v>
      </c>
      <c r="K915" s="5">
        <v>43326.494444444441</v>
      </c>
      <c r="L915" s="8"/>
      <c r="M915" s="8"/>
      <c r="N915" s="8"/>
      <c r="O915" s="8"/>
      <c r="P915" s="8"/>
      <c r="Q915" s="4"/>
      <c r="R915" s="4"/>
    </row>
    <row r="916" spans="2:18" ht="15" customHeight="1" x14ac:dyDescent="0.25">
      <c r="B916" s="4">
        <v>949</v>
      </c>
      <c r="C916" s="4" t="s">
        <v>2205</v>
      </c>
      <c r="D916" s="4" t="s">
        <v>11</v>
      </c>
      <c r="E916" s="4" t="s">
        <v>289</v>
      </c>
      <c r="F916" s="4" t="s">
        <v>289</v>
      </c>
      <c r="G916" s="4" t="s">
        <v>289</v>
      </c>
      <c r="H916" s="8">
        <v>0</v>
      </c>
      <c r="I916" s="8">
        <v>0</v>
      </c>
      <c r="J916" s="5">
        <v>43529.417361111111</v>
      </c>
      <c r="K916" s="5">
        <v>43529.417361111111</v>
      </c>
      <c r="L916" s="8"/>
      <c r="M916" s="8"/>
      <c r="N916" s="8"/>
      <c r="O916" s="8"/>
      <c r="P916" s="8"/>
      <c r="Q916" s="4"/>
      <c r="R916" s="4"/>
    </row>
    <row r="917" spans="2:18" ht="15" customHeight="1" x14ac:dyDescent="0.25">
      <c r="B917" s="4">
        <v>950</v>
      </c>
      <c r="C917" s="4" t="s">
        <v>2206</v>
      </c>
      <c r="D917" s="4" t="s">
        <v>11</v>
      </c>
      <c r="E917" s="4" t="s">
        <v>289</v>
      </c>
      <c r="F917" s="4" t="s">
        <v>289</v>
      </c>
      <c r="G917" s="4" t="s">
        <v>289</v>
      </c>
      <c r="H917" s="8">
        <v>4</v>
      </c>
      <c r="I917" s="8">
        <v>0</v>
      </c>
      <c r="J917" s="5">
        <v>43529.417361111111</v>
      </c>
      <c r="K917" s="5">
        <v>43341.494444444441</v>
      </c>
      <c r="L917" s="8"/>
      <c r="M917" s="8"/>
      <c r="N917" s="8"/>
      <c r="O917" s="8"/>
      <c r="P917" s="8"/>
      <c r="Q917" s="4"/>
      <c r="R917" s="4"/>
    </row>
    <row r="918" spans="2:18" ht="15" customHeight="1" x14ac:dyDescent="0.25">
      <c r="B918" s="4">
        <v>951</v>
      </c>
      <c r="C918" s="4" t="s">
        <v>2207</v>
      </c>
      <c r="D918" s="4" t="s">
        <v>11</v>
      </c>
      <c r="E918" s="4" t="s">
        <v>289</v>
      </c>
      <c r="F918" s="4" t="s">
        <v>289</v>
      </c>
      <c r="G918" s="4" t="s">
        <v>289</v>
      </c>
      <c r="H918" s="8">
        <v>22</v>
      </c>
      <c r="I918" s="8">
        <v>0</v>
      </c>
      <c r="J918" s="5">
        <v>43529.417361111111</v>
      </c>
      <c r="K918" s="5">
        <v>43338.442361111112</v>
      </c>
      <c r="L918" s="8"/>
      <c r="M918" s="8"/>
      <c r="N918" s="8"/>
      <c r="O918" s="8"/>
      <c r="P918" s="8"/>
      <c r="Q918" s="4"/>
      <c r="R918" s="4"/>
    </row>
    <row r="919" spans="2:18" ht="15" customHeight="1" x14ac:dyDescent="0.25">
      <c r="B919" s="4">
        <v>952</v>
      </c>
      <c r="C919" s="4" t="s">
        <v>2208</v>
      </c>
      <c r="D919" s="4" t="s">
        <v>11</v>
      </c>
      <c r="E919" s="4" t="s">
        <v>289</v>
      </c>
      <c r="F919" s="4" t="s">
        <v>289</v>
      </c>
      <c r="G919" s="4" t="s">
        <v>289</v>
      </c>
      <c r="H919" s="8">
        <v>0</v>
      </c>
      <c r="I919" s="8">
        <v>0</v>
      </c>
      <c r="J919" s="5">
        <v>43529.417361111111</v>
      </c>
      <c r="K919" s="5">
        <v>43529.417361111111</v>
      </c>
      <c r="L919" s="8"/>
      <c r="M919" s="8"/>
      <c r="N919" s="8"/>
      <c r="O919" s="8"/>
      <c r="P919" s="8"/>
      <c r="Q919" s="4"/>
      <c r="R919" s="4"/>
    </row>
    <row r="920" spans="2:18" ht="15" customHeight="1" x14ac:dyDescent="0.25">
      <c r="B920" s="4">
        <v>953</v>
      </c>
      <c r="C920" s="4" t="s">
        <v>2209</v>
      </c>
      <c r="D920" s="4" t="s">
        <v>11</v>
      </c>
      <c r="E920" s="4" t="s">
        <v>289</v>
      </c>
      <c r="F920" s="4" t="s">
        <v>289</v>
      </c>
      <c r="G920" s="4" t="s">
        <v>289</v>
      </c>
      <c r="H920" s="8">
        <v>2</v>
      </c>
      <c r="I920" s="8">
        <v>0</v>
      </c>
      <c r="J920" s="5">
        <v>43529.417361111111</v>
      </c>
      <c r="K920" s="5">
        <v>43501.634722222225</v>
      </c>
      <c r="L920" s="8"/>
      <c r="M920" s="8"/>
      <c r="N920" s="8"/>
      <c r="O920" s="8"/>
      <c r="P920" s="8"/>
      <c r="Q920" s="4"/>
      <c r="R920" s="4"/>
    </row>
    <row r="921" spans="2:18" ht="15" customHeight="1" x14ac:dyDescent="0.25">
      <c r="B921" s="4">
        <v>954</v>
      </c>
      <c r="C921" s="4" t="s">
        <v>2210</v>
      </c>
      <c r="D921" s="4" t="s">
        <v>11</v>
      </c>
      <c r="E921" s="4" t="s">
        <v>289</v>
      </c>
      <c r="F921" s="4" t="s">
        <v>289</v>
      </c>
      <c r="G921" s="4" t="s">
        <v>289</v>
      </c>
      <c r="H921" s="8">
        <v>2</v>
      </c>
      <c r="I921" s="8">
        <v>0</v>
      </c>
      <c r="J921" s="5">
        <v>43529.417361111111</v>
      </c>
      <c r="K921" s="5">
        <v>43317.506249999999</v>
      </c>
      <c r="L921" s="8"/>
      <c r="M921" s="8"/>
      <c r="N921" s="8"/>
      <c r="O921" s="8"/>
      <c r="P921" s="8"/>
      <c r="Q921" s="4"/>
      <c r="R921" s="4"/>
    </row>
    <row r="922" spans="2:18" ht="15" customHeight="1" x14ac:dyDescent="0.25">
      <c r="B922" s="4">
        <v>955</v>
      </c>
      <c r="C922" s="4" t="s">
        <v>2211</v>
      </c>
      <c r="D922" s="4" t="s">
        <v>11</v>
      </c>
      <c r="E922" s="4" t="s">
        <v>289</v>
      </c>
      <c r="F922" s="4" t="s">
        <v>289</v>
      </c>
      <c r="G922" s="4" t="s">
        <v>289</v>
      </c>
      <c r="H922" s="8">
        <v>5454</v>
      </c>
      <c r="I922" s="8">
        <v>0</v>
      </c>
      <c r="J922" s="5">
        <v>43529.417361111111</v>
      </c>
      <c r="K922" s="5">
        <v>43488.5</v>
      </c>
      <c r="L922" s="8"/>
      <c r="M922" s="8"/>
      <c r="N922" s="8"/>
      <c r="O922" s="8"/>
      <c r="P922" s="8"/>
      <c r="Q922" s="4"/>
      <c r="R922" s="4"/>
    </row>
    <row r="923" spans="2:18" ht="15" customHeight="1" x14ac:dyDescent="0.25">
      <c r="B923" s="4">
        <v>956</v>
      </c>
      <c r="C923" s="4" t="s">
        <v>2212</v>
      </c>
      <c r="D923" s="4" t="s">
        <v>11</v>
      </c>
      <c r="E923" s="4" t="s">
        <v>289</v>
      </c>
      <c r="F923" s="4" t="s">
        <v>289</v>
      </c>
      <c r="G923" s="4" t="s">
        <v>289</v>
      </c>
      <c r="H923" s="8">
        <v>4</v>
      </c>
      <c r="I923" s="8">
        <v>0</v>
      </c>
      <c r="J923" s="5">
        <v>43529.417361111111</v>
      </c>
      <c r="K923" s="5">
        <v>43477.626388888886</v>
      </c>
      <c r="L923" s="8"/>
      <c r="M923" s="8"/>
      <c r="N923" s="8"/>
      <c r="O923" s="8"/>
      <c r="P923" s="8"/>
      <c r="Q923" s="4"/>
      <c r="R923" s="4"/>
    </row>
    <row r="924" spans="2:18" ht="15" customHeight="1" x14ac:dyDescent="0.25">
      <c r="B924" s="4">
        <v>957</v>
      </c>
      <c r="C924" s="4" t="s">
        <v>2213</v>
      </c>
      <c r="D924" s="4" t="s">
        <v>11</v>
      </c>
      <c r="E924" s="4" t="s">
        <v>289</v>
      </c>
      <c r="F924" s="4" t="s">
        <v>289</v>
      </c>
      <c r="G924" s="4" t="s">
        <v>289</v>
      </c>
      <c r="H924" s="8">
        <v>2</v>
      </c>
      <c r="I924" s="8">
        <v>0</v>
      </c>
      <c r="J924" s="5">
        <v>43529.417361111111</v>
      </c>
      <c r="K924" s="5">
        <v>43521.763888888891</v>
      </c>
      <c r="L924" s="8"/>
      <c r="M924" s="8"/>
      <c r="N924" s="8"/>
      <c r="O924" s="8"/>
      <c r="P924" s="8"/>
      <c r="Q924" s="4"/>
      <c r="R924" s="4"/>
    </row>
    <row r="925" spans="2:18" ht="15" customHeight="1" x14ac:dyDescent="0.25">
      <c r="B925" s="4">
        <v>958</v>
      </c>
      <c r="C925" s="4" t="s">
        <v>2214</v>
      </c>
      <c r="D925" s="4" t="s">
        <v>11</v>
      </c>
      <c r="E925" s="4" t="s">
        <v>289</v>
      </c>
      <c r="F925" s="4" t="s">
        <v>289</v>
      </c>
      <c r="G925" s="4" t="s">
        <v>289</v>
      </c>
      <c r="H925" s="8">
        <v>4</v>
      </c>
      <c r="I925" s="8">
        <v>0</v>
      </c>
      <c r="J925" s="5">
        <v>43529.417361111111</v>
      </c>
      <c r="K925" s="5">
        <v>43325.37222222222</v>
      </c>
      <c r="L925" s="8"/>
      <c r="M925" s="8"/>
      <c r="N925" s="8"/>
      <c r="O925" s="8"/>
      <c r="P925" s="8"/>
      <c r="Q925" s="4"/>
      <c r="R925" s="4"/>
    </row>
    <row r="926" spans="2:18" ht="15" customHeight="1" x14ac:dyDescent="0.25">
      <c r="B926" s="4">
        <v>959</v>
      </c>
      <c r="C926" s="4" t="s">
        <v>2215</v>
      </c>
      <c r="D926" s="4" t="s">
        <v>11</v>
      </c>
      <c r="E926" s="4" t="s">
        <v>289</v>
      </c>
      <c r="F926" s="4" t="s">
        <v>289</v>
      </c>
      <c r="G926" s="4" t="s">
        <v>289</v>
      </c>
      <c r="H926" s="8">
        <v>6</v>
      </c>
      <c r="I926" s="8">
        <v>0</v>
      </c>
      <c r="J926" s="5">
        <v>43529.417361111111</v>
      </c>
      <c r="K926" s="5">
        <v>43441.462500000001</v>
      </c>
      <c r="L926" s="8"/>
      <c r="M926" s="8"/>
      <c r="N926" s="8"/>
      <c r="O926" s="8"/>
      <c r="P926" s="8"/>
      <c r="Q926" s="4"/>
      <c r="R926" s="4"/>
    </row>
    <row r="927" spans="2:18" ht="15" customHeight="1" x14ac:dyDescent="0.25">
      <c r="B927" s="4">
        <v>960</v>
      </c>
      <c r="C927" s="4" t="s">
        <v>2216</v>
      </c>
      <c r="D927" s="4" t="s">
        <v>11</v>
      </c>
      <c r="E927" s="4" t="s">
        <v>289</v>
      </c>
      <c r="F927" s="4" t="s">
        <v>289</v>
      </c>
      <c r="G927" s="4" t="s">
        <v>289</v>
      </c>
      <c r="H927" s="8">
        <v>5</v>
      </c>
      <c r="I927" s="8">
        <v>0</v>
      </c>
      <c r="J927" s="5">
        <v>43529.417361111111</v>
      </c>
      <c r="K927" s="5">
        <v>43513.672222222223</v>
      </c>
      <c r="L927" s="8"/>
      <c r="M927" s="8"/>
      <c r="N927" s="8"/>
      <c r="O927" s="8"/>
      <c r="P927" s="8"/>
      <c r="Q927" s="4"/>
      <c r="R927" s="4"/>
    </row>
    <row r="928" spans="2:18" ht="15" customHeight="1" x14ac:dyDescent="0.25">
      <c r="B928" s="4">
        <v>961</v>
      </c>
      <c r="C928" s="4" t="s">
        <v>2217</v>
      </c>
      <c r="D928" s="4" t="s">
        <v>11</v>
      </c>
      <c r="E928" s="4" t="s">
        <v>289</v>
      </c>
      <c r="F928" s="4" t="s">
        <v>289</v>
      </c>
      <c r="G928" s="4" t="s">
        <v>289</v>
      </c>
      <c r="H928" s="8">
        <v>4</v>
      </c>
      <c r="I928" s="8">
        <v>0</v>
      </c>
      <c r="J928" s="5">
        <v>43529.417361111111</v>
      </c>
      <c r="K928" s="5">
        <v>43314.722916666666</v>
      </c>
      <c r="L928" s="8"/>
      <c r="M928" s="8"/>
      <c r="N928" s="8"/>
      <c r="O928" s="8"/>
      <c r="P928" s="8"/>
      <c r="Q928" s="4"/>
      <c r="R928" s="4"/>
    </row>
    <row r="929" spans="2:18" ht="15" customHeight="1" x14ac:dyDescent="0.25">
      <c r="B929" s="4">
        <v>962</v>
      </c>
      <c r="C929" s="4" t="s">
        <v>2218</v>
      </c>
      <c r="D929" s="4" t="s">
        <v>11</v>
      </c>
      <c r="E929" s="4" t="s">
        <v>289</v>
      </c>
      <c r="F929" s="4" t="s">
        <v>289</v>
      </c>
      <c r="G929" s="4" t="s">
        <v>289</v>
      </c>
      <c r="H929" s="8">
        <v>4</v>
      </c>
      <c r="I929" s="8">
        <v>0</v>
      </c>
      <c r="J929" s="5">
        <v>43529.417361111111</v>
      </c>
      <c r="K929" s="5">
        <v>43507.498611111114</v>
      </c>
      <c r="L929" s="8"/>
      <c r="M929" s="8"/>
      <c r="N929" s="8"/>
      <c r="O929" s="8"/>
      <c r="P929" s="8"/>
      <c r="Q929" s="4"/>
      <c r="R929" s="4"/>
    </row>
    <row r="930" spans="2:18" ht="15" customHeight="1" x14ac:dyDescent="0.25">
      <c r="B930" s="4">
        <v>963</v>
      </c>
      <c r="C930" s="4" t="s">
        <v>2219</v>
      </c>
      <c r="D930" s="4" t="s">
        <v>11</v>
      </c>
      <c r="E930" s="4" t="s">
        <v>289</v>
      </c>
      <c r="F930" s="4" t="s">
        <v>289</v>
      </c>
      <c r="G930" s="4" t="s">
        <v>289</v>
      </c>
      <c r="H930" s="8">
        <v>4</v>
      </c>
      <c r="I930" s="8">
        <v>0</v>
      </c>
      <c r="J930" s="5">
        <v>43529.417361111111</v>
      </c>
      <c r="K930" s="5">
        <v>43327.51458333333</v>
      </c>
      <c r="L930" s="8"/>
      <c r="M930" s="8"/>
      <c r="N930" s="8"/>
      <c r="O930" s="8"/>
      <c r="P930" s="8"/>
      <c r="Q930" s="4"/>
      <c r="R930" s="4"/>
    </row>
    <row r="931" spans="2:18" ht="15" customHeight="1" x14ac:dyDescent="0.25">
      <c r="B931" s="4">
        <v>964</v>
      </c>
      <c r="C931" s="4" t="s">
        <v>2220</v>
      </c>
      <c r="D931" s="4" t="s">
        <v>11</v>
      </c>
      <c r="E931" s="4" t="s">
        <v>289</v>
      </c>
      <c r="F931" s="4" t="s">
        <v>289</v>
      </c>
      <c r="G931" s="4" t="s">
        <v>289</v>
      </c>
      <c r="H931" s="8">
        <v>0</v>
      </c>
      <c r="I931" s="8">
        <v>0</v>
      </c>
      <c r="J931" s="5">
        <v>43529.417361111111</v>
      </c>
      <c r="K931" s="5">
        <v>43529.417361111111</v>
      </c>
      <c r="L931" s="8"/>
      <c r="M931" s="8"/>
      <c r="N931" s="8"/>
      <c r="O931" s="8"/>
      <c r="P931" s="8"/>
      <c r="Q931" s="4"/>
      <c r="R931" s="4"/>
    </row>
    <row r="932" spans="2:18" ht="15" customHeight="1" x14ac:dyDescent="0.25">
      <c r="B932" s="4">
        <v>965</v>
      </c>
      <c r="C932" s="4" t="s">
        <v>2221</v>
      </c>
      <c r="D932" s="4" t="s">
        <v>11</v>
      </c>
      <c r="E932" s="4" t="s">
        <v>289</v>
      </c>
      <c r="F932" s="4" t="s">
        <v>289</v>
      </c>
      <c r="G932" s="4" t="s">
        <v>289</v>
      </c>
      <c r="H932" s="8">
        <v>4</v>
      </c>
      <c r="I932" s="8">
        <v>0</v>
      </c>
      <c r="J932" s="5">
        <v>43529.417361111111</v>
      </c>
      <c r="K932" s="5">
        <v>43325.746527777781</v>
      </c>
      <c r="L932" s="8"/>
      <c r="M932" s="8"/>
      <c r="N932" s="8"/>
      <c r="O932" s="8"/>
      <c r="P932" s="8"/>
      <c r="Q932" s="4"/>
      <c r="R932" s="4"/>
    </row>
    <row r="933" spans="2:18" ht="15" customHeight="1" x14ac:dyDescent="0.25">
      <c r="B933" s="4">
        <v>966</v>
      </c>
      <c r="C933" s="4" t="s">
        <v>2222</v>
      </c>
      <c r="D933" s="4" t="s">
        <v>11</v>
      </c>
      <c r="E933" s="4" t="s">
        <v>289</v>
      </c>
      <c r="F933" s="4" t="s">
        <v>289</v>
      </c>
      <c r="G933" s="4" t="s">
        <v>289</v>
      </c>
      <c r="H933" s="8">
        <v>4</v>
      </c>
      <c r="I933" s="8">
        <v>0</v>
      </c>
      <c r="J933" s="5">
        <v>43529.417361111111</v>
      </c>
      <c r="K933" s="5">
        <v>43487.464583333334</v>
      </c>
      <c r="L933" s="8"/>
      <c r="M933" s="8"/>
      <c r="N933" s="8"/>
      <c r="O933" s="8"/>
      <c r="P933" s="8"/>
      <c r="Q933" s="4"/>
      <c r="R933" s="4"/>
    </row>
    <row r="934" spans="2:18" ht="15" customHeight="1" x14ac:dyDescent="0.25">
      <c r="B934" s="4">
        <v>967</v>
      </c>
      <c r="C934" s="4" t="s">
        <v>2223</v>
      </c>
      <c r="D934" s="4" t="s">
        <v>11</v>
      </c>
      <c r="E934" s="4" t="s">
        <v>289</v>
      </c>
      <c r="F934" s="4" t="s">
        <v>289</v>
      </c>
      <c r="G934" s="4" t="s">
        <v>289</v>
      </c>
      <c r="H934" s="8">
        <v>4</v>
      </c>
      <c r="I934" s="8">
        <v>0</v>
      </c>
      <c r="J934" s="5">
        <v>43529.417361111111</v>
      </c>
      <c r="K934" s="5">
        <v>43318.626388888886</v>
      </c>
      <c r="L934" s="8"/>
      <c r="M934" s="8"/>
      <c r="N934" s="8"/>
      <c r="O934" s="8"/>
      <c r="P934" s="8"/>
      <c r="Q934" s="4"/>
      <c r="R934" s="4"/>
    </row>
    <row r="935" spans="2:18" ht="15" customHeight="1" x14ac:dyDescent="0.25">
      <c r="B935" s="4">
        <v>968</v>
      </c>
      <c r="C935" s="4" t="s">
        <v>2224</v>
      </c>
      <c r="D935" s="4" t="s">
        <v>11</v>
      </c>
      <c r="E935" s="4" t="s">
        <v>289</v>
      </c>
      <c r="F935" s="4" t="s">
        <v>289</v>
      </c>
      <c r="G935" s="4" t="s">
        <v>289</v>
      </c>
      <c r="H935" s="8">
        <v>4</v>
      </c>
      <c r="I935" s="8">
        <v>0</v>
      </c>
      <c r="J935" s="5">
        <v>43529.417361111111</v>
      </c>
      <c r="K935" s="5">
        <v>43477.750694444447</v>
      </c>
      <c r="L935" s="8"/>
      <c r="M935" s="8"/>
      <c r="N935" s="8"/>
      <c r="O935" s="8"/>
      <c r="P935" s="8"/>
      <c r="Q935" s="4"/>
      <c r="R935" s="4"/>
    </row>
    <row r="936" spans="2:18" ht="15" customHeight="1" x14ac:dyDescent="0.25">
      <c r="B936" s="4">
        <v>969</v>
      </c>
      <c r="C936" s="4" t="s">
        <v>2225</v>
      </c>
      <c r="D936" s="4" t="s">
        <v>11</v>
      </c>
      <c r="E936" s="4" t="s">
        <v>289</v>
      </c>
      <c r="F936" s="4" t="s">
        <v>289</v>
      </c>
      <c r="G936" s="4" t="s">
        <v>289</v>
      </c>
      <c r="H936" s="8">
        <v>10</v>
      </c>
      <c r="I936" s="8">
        <v>0</v>
      </c>
      <c r="J936" s="5">
        <v>43529.417361111111</v>
      </c>
      <c r="K936" s="5">
        <v>43449.761111111111</v>
      </c>
      <c r="L936" s="8"/>
      <c r="M936" s="8"/>
      <c r="N936" s="8"/>
      <c r="O936" s="8"/>
      <c r="P936" s="8"/>
      <c r="Q936" s="4"/>
      <c r="R936" s="4"/>
    </row>
    <row r="937" spans="2:18" ht="15" customHeight="1" x14ac:dyDescent="0.25">
      <c r="B937" s="4">
        <v>970</v>
      </c>
      <c r="C937" s="4" t="s">
        <v>2226</v>
      </c>
      <c r="D937" s="4" t="s">
        <v>11</v>
      </c>
      <c r="E937" s="4" t="s">
        <v>289</v>
      </c>
      <c r="F937" s="4" t="s">
        <v>289</v>
      </c>
      <c r="G937" s="4" t="s">
        <v>289</v>
      </c>
      <c r="H937" s="8">
        <v>4</v>
      </c>
      <c r="I937" s="8">
        <v>0</v>
      </c>
      <c r="J937" s="5">
        <v>43529.417361111111</v>
      </c>
      <c r="K937" s="5">
        <v>43348.520138888889</v>
      </c>
      <c r="L937" s="8"/>
      <c r="M937" s="8"/>
      <c r="N937" s="8"/>
      <c r="O937" s="8"/>
      <c r="P937" s="8"/>
      <c r="Q937" s="4"/>
      <c r="R937" s="4"/>
    </row>
    <row r="938" spans="2:18" ht="15" customHeight="1" x14ac:dyDescent="0.25">
      <c r="B938" s="4">
        <v>971</v>
      </c>
      <c r="C938" s="4" t="s">
        <v>2227</v>
      </c>
      <c r="D938" s="4" t="s">
        <v>11</v>
      </c>
      <c r="E938" s="4" t="s">
        <v>289</v>
      </c>
      <c r="F938" s="4" t="s">
        <v>289</v>
      </c>
      <c r="G938" s="4" t="s">
        <v>289</v>
      </c>
      <c r="H938" s="8">
        <v>4</v>
      </c>
      <c r="I938" s="8">
        <v>0</v>
      </c>
      <c r="J938" s="5">
        <v>43529.417361111111</v>
      </c>
      <c r="K938" s="5">
        <v>43519.418749999997</v>
      </c>
      <c r="L938" s="8"/>
      <c r="M938" s="8"/>
      <c r="N938" s="8"/>
      <c r="O938" s="8"/>
      <c r="P938" s="8"/>
      <c r="Q938" s="4"/>
      <c r="R938" s="4"/>
    </row>
    <row r="939" spans="2:18" ht="15" customHeight="1" x14ac:dyDescent="0.25">
      <c r="B939" s="4">
        <v>972</v>
      </c>
      <c r="C939" s="4" t="s">
        <v>2228</v>
      </c>
      <c r="D939" s="4" t="s">
        <v>11</v>
      </c>
      <c r="E939" s="4" t="s">
        <v>289</v>
      </c>
      <c r="F939" s="4" t="s">
        <v>289</v>
      </c>
      <c r="G939" s="4" t="s">
        <v>289</v>
      </c>
      <c r="H939" s="8">
        <v>4</v>
      </c>
      <c r="I939" s="8">
        <v>0</v>
      </c>
      <c r="J939" s="5">
        <v>43529.417361111111</v>
      </c>
      <c r="K939" s="5">
        <v>43484.482638888891</v>
      </c>
      <c r="L939" s="8"/>
      <c r="M939" s="8"/>
      <c r="N939" s="8"/>
      <c r="O939" s="8"/>
      <c r="P939" s="8"/>
      <c r="Q939" s="4"/>
      <c r="R939" s="4"/>
    </row>
    <row r="940" spans="2:18" ht="15" customHeight="1" x14ac:dyDescent="0.25">
      <c r="B940" s="4">
        <v>973</v>
      </c>
      <c r="C940" s="4" t="s">
        <v>2229</v>
      </c>
      <c r="D940" s="4" t="s">
        <v>11</v>
      </c>
      <c r="E940" s="4" t="s">
        <v>289</v>
      </c>
      <c r="F940" s="4" t="s">
        <v>289</v>
      </c>
      <c r="G940" s="4" t="s">
        <v>289</v>
      </c>
      <c r="H940" s="8">
        <v>4</v>
      </c>
      <c r="I940" s="8">
        <v>0</v>
      </c>
      <c r="J940" s="5">
        <v>43529.417361111111</v>
      </c>
      <c r="K940" s="5">
        <v>43319.620833333334</v>
      </c>
      <c r="L940" s="8"/>
      <c r="M940" s="8"/>
      <c r="N940" s="8"/>
      <c r="O940" s="8"/>
      <c r="P940" s="8"/>
      <c r="Q940" s="4"/>
      <c r="R940" s="4"/>
    </row>
    <row r="941" spans="2:18" ht="15" customHeight="1" x14ac:dyDescent="0.25">
      <c r="B941" s="4">
        <v>974</v>
      </c>
      <c r="C941" s="4" t="s">
        <v>2230</v>
      </c>
      <c r="D941" s="4" t="s">
        <v>11</v>
      </c>
      <c r="E941" s="4" t="s">
        <v>289</v>
      </c>
      <c r="F941" s="4" t="s">
        <v>289</v>
      </c>
      <c r="G941" s="4" t="s">
        <v>289</v>
      </c>
      <c r="H941" s="8">
        <v>2</v>
      </c>
      <c r="I941" s="8">
        <v>0</v>
      </c>
      <c r="J941" s="5">
        <v>43529.417361111111</v>
      </c>
      <c r="K941" s="5">
        <v>43331.554861111108</v>
      </c>
      <c r="L941" s="8"/>
      <c r="M941" s="8"/>
      <c r="N941" s="8"/>
      <c r="O941" s="8"/>
      <c r="P941" s="8"/>
      <c r="Q941" s="4"/>
      <c r="R941" s="4"/>
    </row>
    <row r="942" spans="2:18" ht="15" customHeight="1" x14ac:dyDescent="0.25">
      <c r="B942" s="4">
        <v>975</v>
      </c>
      <c r="C942" s="4" t="s">
        <v>2231</v>
      </c>
      <c r="D942" s="4" t="s">
        <v>11</v>
      </c>
      <c r="E942" s="4" t="s">
        <v>289</v>
      </c>
      <c r="F942" s="4" t="s">
        <v>289</v>
      </c>
      <c r="G942" s="4" t="s">
        <v>289</v>
      </c>
      <c r="H942" s="8">
        <v>2</v>
      </c>
      <c r="I942" s="8">
        <v>0</v>
      </c>
      <c r="J942" s="5">
        <v>43529.417361111111</v>
      </c>
      <c r="K942" s="5">
        <v>43318.626388888886</v>
      </c>
      <c r="L942" s="8"/>
      <c r="M942" s="8"/>
      <c r="N942" s="8"/>
      <c r="O942" s="8"/>
      <c r="P942" s="8"/>
      <c r="Q942" s="4"/>
      <c r="R942" s="4"/>
    </row>
    <row r="943" spans="2:18" ht="15" customHeight="1" x14ac:dyDescent="0.25">
      <c r="B943" s="4">
        <v>976</v>
      </c>
      <c r="C943" s="4" t="s">
        <v>2232</v>
      </c>
      <c r="D943" s="4" t="s">
        <v>11</v>
      </c>
      <c r="E943" s="4" t="s">
        <v>289</v>
      </c>
      <c r="F943" s="4" t="s">
        <v>289</v>
      </c>
      <c r="G943" s="4" t="s">
        <v>289</v>
      </c>
      <c r="H943" s="8">
        <v>0</v>
      </c>
      <c r="I943" s="8">
        <v>0</v>
      </c>
      <c r="J943" s="5">
        <v>43529.417361111111</v>
      </c>
      <c r="K943" s="5">
        <v>43529.417361111111</v>
      </c>
      <c r="L943" s="8"/>
      <c r="M943" s="8"/>
      <c r="N943" s="8"/>
      <c r="O943" s="8"/>
      <c r="P943" s="8"/>
      <c r="Q943" s="4"/>
      <c r="R943" s="4"/>
    </row>
    <row r="944" spans="2:18" ht="15" customHeight="1" x14ac:dyDescent="0.25">
      <c r="B944" s="4">
        <v>977</v>
      </c>
      <c r="C944" s="4" t="s">
        <v>2233</v>
      </c>
      <c r="D944" s="4" t="s">
        <v>11</v>
      </c>
      <c r="E944" s="4" t="s">
        <v>289</v>
      </c>
      <c r="F944" s="4" t="s">
        <v>289</v>
      </c>
      <c r="G944" s="4" t="s">
        <v>289</v>
      </c>
      <c r="H944" s="8">
        <v>2</v>
      </c>
      <c r="I944" s="8">
        <v>0</v>
      </c>
      <c r="J944" s="5">
        <v>43529.417361111111</v>
      </c>
      <c r="K944" s="5">
        <v>43394.561111111114</v>
      </c>
      <c r="L944" s="8"/>
      <c r="M944" s="8"/>
      <c r="N944" s="8"/>
      <c r="O944" s="8"/>
      <c r="P944" s="8"/>
      <c r="Q944" s="4"/>
      <c r="R944" s="4"/>
    </row>
    <row r="945" spans="2:18" ht="15" customHeight="1" x14ac:dyDescent="0.25">
      <c r="B945" s="4">
        <v>978</v>
      </c>
      <c r="C945" s="4" t="s">
        <v>2234</v>
      </c>
      <c r="D945" s="4" t="s">
        <v>11</v>
      </c>
      <c r="E945" s="4" t="s">
        <v>289</v>
      </c>
      <c r="F945" s="4" t="s">
        <v>289</v>
      </c>
      <c r="G945" s="4" t="s">
        <v>289</v>
      </c>
      <c r="H945" s="8">
        <v>6</v>
      </c>
      <c r="I945" s="8">
        <v>0</v>
      </c>
      <c r="J945" s="5">
        <v>43529.417361111111</v>
      </c>
      <c r="K945" s="5">
        <v>43341.606249999997</v>
      </c>
      <c r="L945" s="8"/>
      <c r="M945" s="8"/>
      <c r="N945" s="8"/>
      <c r="O945" s="8"/>
      <c r="P945" s="8"/>
      <c r="Q945" s="4"/>
      <c r="R945" s="4"/>
    </row>
    <row r="946" spans="2:18" ht="15" customHeight="1" x14ac:dyDescent="0.25">
      <c r="B946" s="4">
        <v>979</v>
      </c>
      <c r="C946" s="4" t="s">
        <v>2235</v>
      </c>
      <c r="D946" s="4" t="s">
        <v>11</v>
      </c>
      <c r="E946" s="4" t="s">
        <v>289</v>
      </c>
      <c r="F946" s="4" t="s">
        <v>289</v>
      </c>
      <c r="G946" s="4" t="s">
        <v>289</v>
      </c>
      <c r="H946" s="8">
        <v>4</v>
      </c>
      <c r="I946" s="8">
        <v>0</v>
      </c>
      <c r="J946" s="5">
        <v>43529.417361111111</v>
      </c>
      <c r="K946" s="5">
        <v>43469.458333333336</v>
      </c>
      <c r="L946" s="8"/>
      <c r="M946" s="8"/>
      <c r="N946" s="8"/>
      <c r="O946" s="8"/>
      <c r="P946" s="8"/>
      <c r="Q946" s="4"/>
      <c r="R946" s="4"/>
    </row>
    <row r="947" spans="2:18" ht="15" customHeight="1" x14ac:dyDescent="0.25">
      <c r="B947" s="4">
        <v>980</v>
      </c>
      <c r="C947" s="4" t="s">
        <v>2236</v>
      </c>
      <c r="D947" s="4" t="s">
        <v>11</v>
      </c>
      <c r="E947" s="4" t="s">
        <v>289</v>
      </c>
      <c r="F947" s="4" t="s">
        <v>289</v>
      </c>
      <c r="G947" s="4" t="s">
        <v>289</v>
      </c>
      <c r="H947" s="8">
        <v>8</v>
      </c>
      <c r="I947" s="8">
        <v>0</v>
      </c>
      <c r="J947" s="5">
        <v>43529.417361111111</v>
      </c>
      <c r="K947" s="5">
        <v>43462.574999999997</v>
      </c>
      <c r="L947" s="8"/>
      <c r="M947" s="8"/>
      <c r="N947" s="8"/>
      <c r="O947" s="8"/>
      <c r="P947" s="8"/>
      <c r="Q947" s="4"/>
      <c r="R947" s="4"/>
    </row>
    <row r="948" spans="2:18" ht="15" customHeight="1" x14ac:dyDescent="0.25">
      <c r="B948" s="4">
        <v>981</v>
      </c>
      <c r="C948" s="4" t="s">
        <v>2237</v>
      </c>
      <c r="D948" s="4" t="s">
        <v>11</v>
      </c>
      <c r="E948" s="4" t="s">
        <v>289</v>
      </c>
      <c r="F948" s="4" t="s">
        <v>289</v>
      </c>
      <c r="G948" s="4" t="s">
        <v>289</v>
      </c>
      <c r="H948" s="8">
        <v>4</v>
      </c>
      <c r="I948" s="8">
        <v>0</v>
      </c>
      <c r="J948" s="5">
        <v>43529.417361111111</v>
      </c>
      <c r="K948" s="5">
        <v>43349.663194444445</v>
      </c>
      <c r="L948" s="8"/>
      <c r="M948" s="8"/>
      <c r="N948" s="8"/>
      <c r="O948" s="8"/>
      <c r="P948" s="8"/>
      <c r="Q948" s="4"/>
      <c r="R948" s="4"/>
    </row>
    <row r="949" spans="2:18" ht="15" customHeight="1" x14ac:dyDescent="0.25">
      <c r="B949" s="4">
        <v>982</v>
      </c>
      <c r="C949" s="4" t="s">
        <v>2238</v>
      </c>
      <c r="D949" s="4" t="s">
        <v>11</v>
      </c>
      <c r="E949" s="4" t="s">
        <v>289</v>
      </c>
      <c r="F949" s="4" t="s">
        <v>289</v>
      </c>
      <c r="G949" s="4" t="s">
        <v>289</v>
      </c>
      <c r="H949" s="8">
        <v>4</v>
      </c>
      <c r="I949" s="8">
        <v>0</v>
      </c>
      <c r="J949" s="5">
        <v>43529.417361111111</v>
      </c>
      <c r="K949" s="5">
        <v>43333.507638888892</v>
      </c>
      <c r="L949" s="8"/>
      <c r="M949" s="8"/>
      <c r="N949" s="8"/>
      <c r="O949" s="8"/>
      <c r="P949" s="8"/>
      <c r="Q949" s="4"/>
      <c r="R949" s="4"/>
    </row>
    <row r="950" spans="2:18" ht="15" customHeight="1" x14ac:dyDescent="0.25">
      <c r="B950" s="4">
        <v>983</v>
      </c>
      <c r="C950" s="4" t="s">
        <v>2239</v>
      </c>
      <c r="D950" s="4" t="s">
        <v>11</v>
      </c>
      <c r="E950" s="4" t="s">
        <v>289</v>
      </c>
      <c r="F950" s="4" t="s">
        <v>289</v>
      </c>
      <c r="G950" s="4" t="s">
        <v>289</v>
      </c>
      <c r="H950" s="8">
        <v>2</v>
      </c>
      <c r="I950" s="8">
        <v>0</v>
      </c>
      <c r="J950" s="5">
        <v>43529.417361111111</v>
      </c>
      <c r="K950" s="5">
        <v>43320.411111111112</v>
      </c>
      <c r="L950" s="8"/>
      <c r="M950" s="8"/>
      <c r="N950" s="8"/>
      <c r="O950" s="8"/>
      <c r="P950" s="8"/>
      <c r="Q950" s="4"/>
      <c r="R950" s="4"/>
    </row>
    <row r="951" spans="2:18" ht="15" customHeight="1" x14ac:dyDescent="0.25">
      <c r="B951" s="4">
        <v>984</v>
      </c>
      <c r="C951" s="4" t="s">
        <v>2240</v>
      </c>
      <c r="D951" s="4" t="s">
        <v>11</v>
      </c>
      <c r="E951" s="4" t="s">
        <v>289</v>
      </c>
      <c r="F951" s="4" t="s">
        <v>289</v>
      </c>
      <c r="G951" s="4" t="s">
        <v>289</v>
      </c>
      <c r="H951" s="8">
        <v>0</v>
      </c>
      <c r="I951" s="8">
        <v>0</v>
      </c>
      <c r="J951" s="5">
        <v>43529.417361111111</v>
      </c>
      <c r="K951" s="5">
        <v>43529.417361111111</v>
      </c>
      <c r="L951" s="8"/>
      <c r="M951" s="8"/>
      <c r="N951" s="8"/>
      <c r="O951" s="8"/>
      <c r="P951" s="8"/>
      <c r="Q951" s="4"/>
      <c r="R951" s="4"/>
    </row>
    <row r="952" spans="2:18" ht="15" customHeight="1" x14ac:dyDescent="0.25">
      <c r="B952" s="4">
        <v>985</v>
      </c>
      <c r="C952" s="4" t="s">
        <v>2241</v>
      </c>
      <c r="D952" s="4" t="s">
        <v>11</v>
      </c>
      <c r="E952" s="4" t="s">
        <v>289</v>
      </c>
      <c r="F952" s="4" t="s">
        <v>289</v>
      </c>
      <c r="G952" s="4" t="s">
        <v>289</v>
      </c>
      <c r="H952" s="8">
        <v>0</v>
      </c>
      <c r="I952" s="8">
        <v>0</v>
      </c>
      <c r="J952" s="5">
        <v>43529.417361111111</v>
      </c>
      <c r="K952" s="5">
        <v>43529.417361111111</v>
      </c>
      <c r="L952" s="8"/>
      <c r="M952" s="8"/>
      <c r="N952" s="8"/>
      <c r="O952" s="8"/>
      <c r="P952" s="8"/>
      <c r="Q952" s="4"/>
      <c r="R952" s="4"/>
    </row>
    <row r="953" spans="2:18" ht="15" customHeight="1" x14ac:dyDescent="0.25">
      <c r="B953" s="4">
        <v>986</v>
      </c>
      <c r="C953" s="4" t="s">
        <v>2242</v>
      </c>
      <c r="D953" s="4" t="s">
        <v>11</v>
      </c>
      <c r="E953" s="4" t="s">
        <v>289</v>
      </c>
      <c r="F953" s="4" t="s">
        <v>289</v>
      </c>
      <c r="G953" s="4" t="s">
        <v>289</v>
      </c>
      <c r="H953" s="8">
        <v>4</v>
      </c>
      <c r="I953" s="8">
        <v>0</v>
      </c>
      <c r="J953" s="5">
        <v>43529.417361111111</v>
      </c>
      <c r="K953" s="5">
        <v>43319.401388888888</v>
      </c>
      <c r="L953" s="8"/>
      <c r="M953" s="8"/>
      <c r="N953" s="8"/>
      <c r="O953" s="8"/>
      <c r="P953" s="8"/>
      <c r="Q953" s="4"/>
      <c r="R953" s="4"/>
    </row>
    <row r="954" spans="2:18" ht="15" customHeight="1" x14ac:dyDescent="0.25">
      <c r="B954" s="4">
        <v>987</v>
      </c>
      <c r="C954" s="4" t="s">
        <v>2243</v>
      </c>
      <c r="D954" s="4" t="s">
        <v>11</v>
      </c>
      <c r="E954" s="4" t="s">
        <v>289</v>
      </c>
      <c r="F954" s="4" t="s">
        <v>289</v>
      </c>
      <c r="G954" s="4" t="s">
        <v>289</v>
      </c>
      <c r="H954" s="8">
        <v>0</v>
      </c>
      <c r="I954" s="8">
        <v>0</v>
      </c>
      <c r="J954" s="5">
        <v>43529.417361111111</v>
      </c>
      <c r="K954" s="5">
        <v>43529.417361111111</v>
      </c>
      <c r="L954" s="8"/>
      <c r="M954" s="8"/>
      <c r="N954" s="8"/>
      <c r="O954" s="8"/>
      <c r="P954" s="8"/>
      <c r="Q954" s="4"/>
      <c r="R954" s="4"/>
    </row>
    <row r="955" spans="2:18" ht="15" customHeight="1" x14ac:dyDescent="0.25">
      <c r="B955" s="4">
        <v>988</v>
      </c>
      <c r="C955" s="4" t="s">
        <v>2244</v>
      </c>
      <c r="D955" s="4" t="s">
        <v>11</v>
      </c>
      <c r="E955" s="4" t="s">
        <v>289</v>
      </c>
      <c r="F955" s="4" t="s">
        <v>289</v>
      </c>
      <c r="G955" s="4" t="s">
        <v>289</v>
      </c>
      <c r="H955" s="8">
        <v>4</v>
      </c>
      <c r="I955" s="8">
        <v>0</v>
      </c>
      <c r="J955" s="5">
        <v>43529.417361111111</v>
      </c>
      <c r="K955" s="5">
        <v>43363.67083333333</v>
      </c>
      <c r="L955" s="8"/>
      <c r="M955" s="8"/>
      <c r="N955" s="8"/>
      <c r="O955" s="8"/>
      <c r="P955" s="8"/>
      <c r="Q955" s="4"/>
      <c r="R955" s="4"/>
    </row>
    <row r="956" spans="2:18" ht="15" customHeight="1" x14ac:dyDescent="0.25">
      <c r="B956" s="4">
        <v>989</v>
      </c>
      <c r="C956" s="4" t="s">
        <v>2245</v>
      </c>
      <c r="D956" s="4" t="s">
        <v>11</v>
      </c>
      <c r="E956" s="4" t="s">
        <v>289</v>
      </c>
      <c r="F956" s="4" t="s">
        <v>289</v>
      </c>
      <c r="G956" s="4" t="s">
        <v>289</v>
      </c>
      <c r="H956" s="8">
        <v>100</v>
      </c>
      <c r="I956" s="8">
        <v>0</v>
      </c>
      <c r="J956" s="5">
        <v>43529.417361111111</v>
      </c>
      <c r="K956" s="5">
        <v>43335.613888888889</v>
      </c>
      <c r="L956" s="8"/>
      <c r="M956" s="8"/>
      <c r="N956" s="8"/>
      <c r="O956" s="8"/>
      <c r="P956" s="8"/>
      <c r="Q956" s="4"/>
      <c r="R956" s="4"/>
    </row>
    <row r="957" spans="2:18" ht="15" customHeight="1" x14ac:dyDescent="0.25">
      <c r="B957" s="4">
        <v>990</v>
      </c>
      <c r="C957" s="4" t="s">
        <v>2246</v>
      </c>
      <c r="D957" s="4" t="s">
        <v>11</v>
      </c>
      <c r="E957" s="4" t="s">
        <v>289</v>
      </c>
      <c r="F957" s="4" t="s">
        <v>289</v>
      </c>
      <c r="G957" s="4" t="s">
        <v>289</v>
      </c>
      <c r="H957" s="8">
        <v>6</v>
      </c>
      <c r="I957" s="8">
        <v>0</v>
      </c>
      <c r="J957" s="5">
        <v>43529.417361111111</v>
      </c>
      <c r="K957" s="5">
        <v>43408.530555555553</v>
      </c>
      <c r="L957" s="8"/>
      <c r="M957" s="8"/>
      <c r="N957" s="8"/>
      <c r="O957" s="8"/>
      <c r="P957" s="8"/>
      <c r="Q957" s="4"/>
      <c r="R957" s="4"/>
    </row>
    <row r="958" spans="2:18" ht="15" customHeight="1" x14ac:dyDescent="0.25">
      <c r="B958" s="4">
        <v>991</v>
      </c>
      <c r="C958" s="4" t="s">
        <v>2247</v>
      </c>
      <c r="D958" s="4" t="s">
        <v>11</v>
      </c>
      <c r="E958" s="4" t="s">
        <v>289</v>
      </c>
      <c r="F958" s="4" t="s">
        <v>289</v>
      </c>
      <c r="G958" s="4" t="s">
        <v>289</v>
      </c>
      <c r="H958" s="8">
        <v>6</v>
      </c>
      <c r="I958" s="8">
        <v>0</v>
      </c>
      <c r="J958" s="5">
        <v>43529.417361111111</v>
      </c>
      <c r="K958" s="5">
        <v>43328.484027777777</v>
      </c>
      <c r="L958" s="8"/>
      <c r="M958" s="8"/>
      <c r="N958" s="8"/>
      <c r="O958" s="8"/>
      <c r="P958" s="8"/>
      <c r="Q958" s="4"/>
      <c r="R958" s="4"/>
    </row>
    <row r="959" spans="2:18" ht="15" customHeight="1" x14ac:dyDescent="0.25">
      <c r="B959" s="4">
        <v>992</v>
      </c>
      <c r="C959" s="4" t="s">
        <v>2248</v>
      </c>
      <c r="D959" s="4" t="s">
        <v>11</v>
      </c>
      <c r="E959" s="4" t="s">
        <v>289</v>
      </c>
      <c r="F959" s="4" t="s">
        <v>289</v>
      </c>
      <c r="G959" s="4" t="s">
        <v>289</v>
      </c>
      <c r="H959" s="8">
        <v>2</v>
      </c>
      <c r="I959" s="8">
        <v>0</v>
      </c>
      <c r="J959" s="5">
        <v>43529.417361111111</v>
      </c>
      <c r="K959" s="5">
        <v>43409.761805555558</v>
      </c>
      <c r="L959" s="8"/>
      <c r="M959" s="8"/>
      <c r="N959" s="8"/>
      <c r="O959" s="8"/>
      <c r="P959" s="8"/>
      <c r="Q959" s="4"/>
      <c r="R959" s="4"/>
    </row>
    <row r="960" spans="2:18" ht="15" customHeight="1" x14ac:dyDescent="0.25">
      <c r="B960" s="4">
        <v>993</v>
      </c>
      <c r="C960" s="4" t="s">
        <v>2249</v>
      </c>
      <c r="D960" s="4" t="s">
        <v>11</v>
      </c>
      <c r="E960" s="4" t="s">
        <v>289</v>
      </c>
      <c r="F960" s="4" t="s">
        <v>289</v>
      </c>
      <c r="G960" s="4" t="s">
        <v>289</v>
      </c>
      <c r="H960" s="8">
        <v>2</v>
      </c>
      <c r="I960" s="8">
        <v>0</v>
      </c>
      <c r="J960" s="5">
        <v>43529.417361111111</v>
      </c>
      <c r="K960" s="5">
        <v>43379.65902777778</v>
      </c>
      <c r="L960" s="8"/>
      <c r="M960" s="8"/>
      <c r="N960" s="8"/>
      <c r="O960" s="8"/>
      <c r="P960" s="8"/>
      <c r="Q960" s="4"/>
      <c r="R960" s="4"/>
    </row>
    <row r="961" spans="2:18" ht="15" customHeight="1" x14ac:dyDescent="0.25">
      <c r="B961" s="4">
        <v>994</v>
      </c>
      <c r="C961" s="4" t="s">
        <v>2250</v>
      </c>
      <c r="D961" s="4" t="s">
        <v>11</v>
      </c>
      <c r="E961" s="4" t="s">
        <v>289</v>
      </c>
      <c r="F961" s="4" t="s">
        <v>289</v>
      </c>
      <c r="G961" s="4" t="s">
        <v>289</v>
      </c>
      <c r="H961" s="8">
        <v>8</v>
      </c>
      <c r="I961" s="8">
        <v>0</v>
      </c>
      <c r="J961" s="5">
        <v>43529.417361111111</v>
      </c>
      <c r="K961" s="5">
        <v>43500.645138888889</v>
      </c>
      <c r="L961" s="8"/>
      <c r="M961" s="8"/>
      <c r="N961" s="8"/>
      <c r="O961" s="8"/>
      <c r="P961" s="8"/>
      <c r="Q961" s="4"/>
      <c r="R961" s="4"/>
    </row>
    <row r="962" spans="2:18" ht="15" customHeight="1" x14ac:dyDescent="0.25">
      <c r="B962" s="4">
        <v>995</v>
      </c>
      <c r="C962" s="4" t="s">
        <v>2251</v>
      </c>
      <c r="D962" s="4" t="s">
        <v>11</v>
      </c>
      <c r="E962" s="4" t="s">
        <v>289</v>
      </c>
      <c r="F962" s="4" t="s">
        <v>289</v>
      </c>
      <c r="G962" s="4" t="s">
        <v>289</v>
      </c>
      <c r="H962" s="8">
        <v>4</v>
      </c>
      <c r="I962" s="8">
        <v>0</v>
      </c>
      <c r="J962" s="5">
        <v>43529.417361111111</v>
      </c>
      <c r="K962" s="5">
        <v>43412.571527777778</v>
      </c>
      <c r="L962" s="8"/>
      <c r="M962" s="8"/>
      <c r="N962" s="8"/>
      <c r="O962" s="8"/>
      <c r="P962" s="8"/>
      <c r="Q962" s="4"/>
      <c r="R962" s="4"/>
    </row>
    <row r="963" spans="2:18" ht="15" customHeight="1" x14ac:dyDescent="0.25">
      <c r="B963" s="4">
        <v>996</v>
      </c>
      <c r="C963" s="4" t="s">
        <v>2252</v>
      </c>
      <c r="D963" s="4" t="s">
        <v>11</v>
      </c>
      <c r="E963" s="4" t="s">
        <v>289</v>
      </c>
      <c r="F963" s="4" t="s">
        <v>289</v>
      </c>
      <c r="G963" s="4" t="s">
        <v>289</v>
      </c>
      <c r="H963" s="8">
        <v>2</v>
      </c>
      <c r="I963" s="8">
        <v>0</v>
      </c>
      <c r="J963" s="5">
        <v>43529.417361111111</v>
      </c>
      <c r="K963" s="5">
        <v>43505.779861111114</v>
      </c>
      <c r="L963" s="8"/>
      <c r="M963" s="8"/>
      <c r="N963" s="8"/>
      <c r="O963" s="8"/>
      <c r="P963" s="8"/>
      <c r="Q963" s="4"/>
      <c r="R963" s="4"/>
    </row>
    <row r="964" spans="2:18" ht="15" customHeight="1" x14ac:dyDescent="0.25">
      <c r="B964" s="4">
        <v>997</v>
      </c>
      <c r="C964" s="4" t="s">
        <v>2253</v>
      </c>
      <c r="D964" s="4" t="s">
        <v>11</v>
      </c>
      <c r="E964" s="4" t="s">
        <v>289</v>
      </c>
      <c r="F964" s="4" t="s">
        <v>289</v>
      </c>
      <c r="G964" s="4" t="s">
        <v>289</v>
      </c>
      <c r="H964" s="8">
        <v>4</v>
      </c>
      <c r="I964" s="8">
        <v>0</v>
      </c>
      <c r="J964" s="5">
        <v>43529.417361111111</v>
      </c>
      <c r="K964" s="5">
        <v>43347.7</v>
      </c>
      <c r="L964" s="8"/>
      <c r="M964" s="8"/>
      <c r="N964" s="8"/>
      <c r="O964" s="8"/>
      <c r="P964" s="8"/>
      <c r="Q964" s="4"/>
      <c r="R964" s="4"/>
    </row>
    <row r="965" spans="2:18" ht="15" customHeight="1" x14ac:dyDescent="0.25">
      <c r="B965" s="4">
        <v>998</v>
      </c>
      <c r="C965" s="4" t="s">
        <v>2254</v>
      </c>
      <c r="D965" s="4" t="s">
        <v>11</v>
      </c>
      <c r="E965" s="4" t="s">
        <v>289</v>
      </c>
      <c r="F965" s="4" t="s">
        <v>289</v>
      </c>
      <c r="G965" s="4" t="s">
        <v>289</v>
      </c>
      <c r="H965" s="8">
        <v>6</v>
      </c>
      <c r="I965" s="8">
        <v>0</v>
      </c>
      <c r="J965" s="5">
        <v>43529.417361111111</v>
      </c>
      <c r="K965" s="5">
        <v>43498.477777777778</v>
      </c>
      <c r="L965" s="8"/>
      <c r="M965" s="8"/>
      <c r="N965" s="8"/>
      <c r="O965" s="8"/>
      <c r="P965" s="8"/>
      <c r="Q965" s="4"/>
      <c r="R965" s="4"/>
    </row>
    <row r="966" spans="2:18" ht="15" customHeight="1" x14ac:dyDescent="0.25">
      <c r="B966" s="4">
        <v>999</v>
      </c>
      <c r="C966" s="4" t="s">
        <v>2255</v>
      </c>
      <c r="D966" s="4" t="s">
        <v>11</v>
      </c>
      <c r="E966" s="4" t="s">
        <v>289</v>
      </c>
      <c r="F966" s="4" t="s">
        <v>289</v>
      </c>
      <c r="G966" s="4" t="s">
        <v>289</v>
      </c>
      <c r="H966" s="8">
        <v>8</v>
      </c>
      <c r="I966" s="8">
        <v>0</v>
      </c>
      <c r="J966" s="5">
        <v>43529.417361111111</v>
      </c>
      <c r="K966" s="5">
        <v>43453.746527777781</v>
      </c>
      <c r="L966" s="8"/>
      <c r="M966" s="8"/>
      <c r="N966" s="8"/>
      <c r="O966" s="8"/>
      <c r="P966" s="8"/>
      <c r="Q966" s="4"/>
      <c r="R966" s="4"/>
    </row>
    <row r="967" spans="2:18" ht="15" customHeight="1" x14ac:dyDescent="0.25">
      <c r="B967" s="4">
        <v>1000</v>
      </c>
      <c r="C967" s="4" t="s">
        <v>2256</v>
      </c>
      <c r="D967" s="4" t="s">
        <v>11</v>
      </c>
      <c r="E967" s="4" t="s">
        <v>289</v>
      </c>
      <c r="F967" s="4" t="s">
        <v>289</v>
      </c>
      <c r="G967" s="4" t="s">
        <v>289</v>
      </c>
      <c r="H967" s="8">
        <v>4</v>
      </c>
      <c r="I967" s="8">
        <v>0</v>
      </c>
      <c r="J967" s="5">
        <v>43529.417361111111</v>
      </c>
      <c r="K967" s="5">
        <v>43450.760416666664</v>
      </c>
      <c r="L967" s="8"/>
      <c r="M967" s="8"/>
      <c r="N967" s="8"/>
      <c r="O967" s="8"/>
      <c r="P967" s="8"/>
      <c r="Q967" s="4"/>
      <c r="R967" s="4"/>
    </row>
    <row r="968" spans="2:18" ht="15" customHeight="1" x14ac:dyDescent="0.25">
      <c r="B968" s="4">
        <v>1001</v>
      </c>
      <c r="C968" s="4" t="s">
        <v>2257</v>
      </c>
      <c r="D968" s="4" t="s">
        <v>11</v>
      </c>
      <c r="E968" s="4" t="s">
        <v>289</v>
      </c>
      <c r="F968" s="4" t="s">
        <v>289</v>
      </c>
      <c r="G968" s="4" t="s">
        <v>289</v>
      </c>
      <c r="H968" s="8">
        <v>2</v>
      </c>
      <c r="I968" s="8">
        <v>0</v>
      </c>
      <c r="J968" s="5">
        <v>43529.418055555558</v>
      </c>
      <c r="K968" s="5">
        <v>43524.775000000001</v>
      </c>
      <c r="L968" s="8"/>
      <c r="M968" s="8"/>
      <c r="N968" s="8"/>
      <c r="O968" s="8"/>
      <c r="P968" s="8"/>
      <c r="Q968" s="4"/>
      <c r="R968" s="4"/>
    </row>
    <row r="969" spans="2:18" ht="15" customHeight="1" x14ac:dyDescent="0.25">
      <c r="B969" s="4">
        <v>1002</v>
      </c>
      <c r="C969" s="4" t="s">
        <v>2258</v>
      </c>
      <c r="D969" s="4" t="s">
        <v>11</v>
      </c>
      <c r="E969" s="4" t="s">
        <v>289</v>
      </c>
      <c r="F969" s="4" t="s">
        <v>289</v>
      </c>
      <c r="G969" s="4" t="s">
        <v>289</v>
      </c>
      <c r="H969" s="8">
        <v>10</v>
      </c>
      <c r="I969" s="8">
        <v>0</v>
      </c>
      <c r="J969" s="5">
        <v>43529.418055555558</v>
      </c>
      <c r="K969" s="5">
        <v>43373.661805555559</v>
      </c>
      <c r="L969" s="8"/>
      <c r="M969" s="8"/>
      <c r="N969" s="8"/>
      <c r="O969" s="8"/>
      <c r="P969" s="8"/>
      <c r="Q969" s="4"/>
      <c r="R969" s="4"/>
    </row>
    <row r="970" spans="2:18" ht="15" customHeight="1" x14ac:dyDescent="0.25">
      <c r="B970" s="4">
        <v>1003</v>
      </c>
      <c r="C970" s="4" t="s">
        <v>2259</v>
      </c>
      <c r="D970" s="4" t="s">
        <v>11</v>
      </c>
      <c r="E970" s="4" t="s">
        <v>289</v>
      </c>
      <c r="F970" s="4" t="s">
        <v>289</v>
      </c>
      <c r="G970" s="4" t="s">
        <v>289</v>
      </c>
      <c r="H970" s="8">
        <v>8</v>
      </c>
      <c r="I970" s="8">
        <v>0</v>
      </c>
      <c r="J970" s="5">
        <v>43529.418055555558</v>
      </c>
      <c r="K970" s="5">
        <v>43517.689583333333</v>
      </c>
      <c r="L970" s="8"/>
      <c r="M970" s="8"/>
      <c r="N970" s="8"/>
      <c r="O970" s="8"/>
      <c r="P970" s="8"/>
      <c r="Q970" s="4"/>
      <c r="R970" s="4"/>
    </row>
    <row r="971" spans="2:18" ht="15" customHeight="1" x14ac:dyDescent="0.25">
      <c r="B971" s="4">
        <v>1004</v>
      </c>
      <c r="C971" s="4" t="s">
        <v>2260</v>
      </c>
      <c r="D971" s="4" t="s">
        <v>11</v>
      </c>
      <c r="E971" s="4" t="s">
        <v>289</v>
      </c>
      <c r="F971" s="4" t="s">
        <v>289</v>
      </c>
      <c r="G971" s="4" t="s">
        <v>289</v>
      </c>
      <c r="H971" s="8">
        <v>3</v>
      </c>
      <c r="I971" s="8">
        <v>0</v>
      </c>
      <c r="J971" s="5">
        <v>43529.418055555558</v>
      </c>
      <c r="K971" s="5">
        <v>43324.570138888892</v>
      </c>
      <c r="L971" s="8"/>
      <c r="M971" s="8"/>
      <c r="N971" s="8"/>
      <c r="O971" s="8"/>
      <c r="P971" s="8"/>
      <c r="Q971" s="4"/>
      <c r="R971" s="4"/>
    </row>
    <row r="972" spans="2:18" ht="15" customHeight="1" x14ac:dyDescent="0.25">
      <c r="B972" s="4">
        <v>1005</v>
      </c>
      <c r="C972" s="4" t="s">
        <v>2261</v>
      </c>
      <c r="D972" s="4" t="s">
        <v>11</v>
      </c>
      <c r="E972" s="4" t="s">
        <v>289</v>
      </c>
      <c r="F972" s="4" t="s">
        <v>289</v>
      </c>
      <c r="G972" s="4" t="s">
        <v>289</v>
      </c>
      <c r="H972" s="8">
        <v>6</v>
      </c>
      <c r="I972" s="8">
        <v>0</v>
      </c>
      <c r="J972" s="5">
        <v>43529.418055555558</v>
      </c>
      <c r="K972" s="5">
        <v>43321.749305555553</v>
      </c>
      <c r="L972" s="8"/>
      <c r="M972" s="8"/>
      <c r="N972" s="8"/>
      <c r="O972" s="8"/>
      <c r="P972" s="8"/>
      <c r="Q972" s="4"/>
      <c r="R972" s="4"/>
    </row>
    <row r="973" spans="2:18" ht="15" customHeight="1" x14ac:dyDescent="0.25">
      <c r="B973" s="4">
        <v>1006</v>
      </c>
      <c r="C973" s="4" t="s">
        <v>2262</v>
      </c>
      <c r="D973" s="4" t="s">
        <v>11</v>
      </c>
      <c r="E973" s="4" t="s">
        <v>289</v>
      </c>
      <c r="F973" s="4" t="s">
        <v>289</v>
      </c>
      <c r="G973" s="4" t="s">
        <v>289</v>
      </c>
      <c r="H973" s="8">
        <v>4</v>
      </c>
      <c r="I973" s="8">
        <v>0</v>
      </c>
      <c r="J973" s="5">
        <v>43529.418055555558</v>
      </c>
      <c r="K973" s="5">
        <v>43450.594444444447</v>
      </c>
      <c r="L973" s="8"/>
      <c r="M973" s="8"/>
      <c r="N973" s="8"/>
      <c r="O973" s="8"/>
      <c r="P973" s="8"/>
      <c r="Q973" s="4"/>
      <c r="R973" s="4"/>
    </row>
    <row r="974" spans="2:18" ht="15" customHeight="1" x14ac:dyDescent="0.25">
      <c r="B974" s="4">
        <v>1007</v>
      </c>
      <c r="C974" s="4" t="s">
        <v>2263</v>
      </c>
      <c r="D974" s="4" t="s">
        <v>11</v>
      </c>
      <c r="E974" s="4" t="s">
        <v>289</v>
      </c>
      <c r="F974" s="4" t="s">
        <v>289</v>
      </c>
      <c r="G974" s="4" t="s">
        <v>289</v>
      </c>
      <c r="H974" s="8">
        <v>2</v>
      </c>
      <c r="I974" s="8">
        <v>0</v>
      </c>
      <c r="J974" s="5">
        <v>43529.418055555558</v>
      </c>
      <c r="K974" s="5">
        <v>43316.642361111109</v>
      </c>
      <c r="L974" s="8"/>
      <c r="M974" s="8"/>
      <c r="N974" s="8"/>
      <c r="O974" s="8"/>
      <c r="P974" s="8"/>
      <c r="Q974" s="4"/>
      <c r="R974" s="4"/>
    </row>
    <row r="975" spans="2:18" ht="15" customHeight="1" x14ac:dyDescent="0.25">
      <c r="B975" s="4">
        <v>1008</v>
      </c>
      <c r="C975" s="4" t="s">
        <v>2264</v>
      </c>
      <c r="D975" s="4" t="s">
        <v>11</v>
      </c>
      <c r="E975" s="4" t="s">
        <v>289</v>
      </c>
      <c r="F975" s="4" t="s">
        <v>289</v>
      </c>
      <c r="G975" s="4" t="s">
        <v>289</v>
      </c>
      <c r="H975" s="8">
        <v>4</v>
      </c>
      <c r="I975" s="8">
        <v>0</v>
      </c>
      <c r="J975" s="5">
        <v>43529.418055555558</v>
      </c>
      <c r="K975" s="5">
        <v>43369.46875</v>
      </c>
      <c r="L975" s="8"/>
      <c r="M975" s="8"/>
      <c r="N975" s="8"/>
      <c r="O975" s="8"/>
      <c r="P975" s="8"/>
      <c r="Q975" s="4"/>
      <c r="R975" s="4"/>
    </row>
    <row r="976" spans="2:18" ht="15" customHeight="1" x14ac:dyDescent="0.25">
      <c r="B976" s="4">
        <v>1009</v>
      </c>
      <c r="C976" s="4" t="s">
        <v>2265</v>
      </c>
      <c r="D976" s="4" t="s">
        <v>11</v>
      </c>
      <c r="E976" s="4" t="s">
        <v>289</v>
      </c>
      <c r="F976" s="4" t="s">
        <v>289</v>
      </c>
      <c r="G976" s="4" t="s">
        <v>289</v>
      </c>
      <c r="H976" s="8">
        <v>0</v>
      </c>
      <c r="I976" s="8">
        <v>0</v>
      </c>
      <c r="J976" s="5">
        <v>43529.418055555558</v>
      </c>
      <c r="K976" s="5">
        <v>43529.418055555558</v>
      </c>
      <c r="L976" s="8"/>
      <c r="M976" s="8"/>
      <c r="N976" s="8"/>
      <c r="O976" s="8"/>
      <c r="P976" s="8"/>
      <c r="Q976" s="4"/>
      <c r="R976" s="4"/>
    </row>
    <row r="977" spans="2:18" ht="15" customHeight="1" x14ac:dyDescent="0.25">
      <c r="B977" s="4">
        <v>1010</v>
      </c>
      <c r="C977" s="4" t="s">
        <v>2266</v>
      </c>
      <c r="D977" s="4" t="s">
        <v>11</v>
      </c>
      <c r="E977" s="4" t="s">
        <v>289</v>
      </c>
      <c r="F977" s="4" t="s">
        <v>289</v>
      </c>
      <c r="G977" s="4" t="s">
        <v>289</v>
      </c>
      <c r="H977" s="8">
        <v>2</v>
      </c>
      <c r="I977" s="8">
        <v>0</v>
      </c>
      <c r="J977" s="5">
        <v>43529.418055555558</v>
      </c>
      <c r="K977" s="5">
        <v>43316.490277777775</v>
      </c>
      <c r="L977" s="8"/>
      <c r="M977" s="8"/>
      <c r="N977" s="8"/>
      <c r="O977" s="8"/>
      <c r="P977" s="8"/>
      <c r="Q977" s="4"/>
      <c r="R977" s="4"/>
    </row>
    <row r="978" spans="2:18" ht="15" customHeight="1" x14ac:dyDescent="0.25">
      <c r="B978" s="4">
        <v>1011</v>
      </c>
      <c r="C978" s="4" t="s">
        <v>2267</v>
      </c>
      <c r="D978" s="4" t="s">
        <v>11</v>
      </c>
      <c r="E978" s="4" t="s">
        <v>289</v>
      </c>
      <c r="F978" s="4" t="s">
        <v>289</v>
      </c>
      <c r="G978" s="4" t="s">
        <v>289</v>
      </c>
      <c r="H978" s="8">
        <v>4</v>
      </c>
      <c r="I978" s="8">
        <v>0</v>
      </c>
      <c r="J978" s="5">
        <v>43529.418055555558</v>
      </c>
      <c r="K978" s="5">
        <v>43372.384027777778</v>
      </c>
      <c r="L978" s="8"/>
      <c r="M978" s="8"/>
      <c r="N978" s="8"/>
      <c r="O978" s="8"/>
      <c r="P978" s="8"/>
      <c r="Q978" s="4"/>
      <c r="R978" s="4"/>
    </row>
    <row r="979" spans="2:18" ht="15" customHeight="1" x14ac:dyDescent="0.25">
      <c r="B979" s="4">
        <v>1012</v>
      </c>
      <c r="C979" s="4" t="s">
        <v>2268</v>
      </c>
      <c r="D979" s="4" t="s">
        <v>11</v>
      </c>
      <c r="E979" s="4" t="s">
        <v>289</v>
      </c>
      <c r="F979" s="4" t="s">
        <v>289</v>
      </c>
      <c r="G979" s="4" t="s">
        <v>289</v>
      </c>
      <c r="H979" s="8">
        <v>2</v>
      </c>
      <c r="I979" s="8">
        <v>0</v>
      </c>
      <c r="J979" s="5">
        <v>43529.418055555558</v>
      </c>
      <c r="K979" s="5">
        <v>43514.751388888886</v>
      </c>
      <c r="L979" s="8"/>
      <c r="M979" s="8"/>
      <c r="N979" s="8"/>
      <c r="O979" s="8"/>
      <c r="P979" s="8"/>
      <c r="Q979" s="4"/>
      <c r="R979" s="4"/>
    </row>
    <row r="980" spans="2:18" ht="15" customHeight="1" x14ac:dyDescent="0.25">
      <c r="B980" s="4">
        <v>1013</v>
      </c>
      <c r="C980" s="4" t="s">
        <v>2269</v>
      </c>
      <c r="D980" s="4" t="s">
        <v>11</v>
      </c>
      <c r="E980" s="4" t="s">
        <v>289</v>
      </c>
      <c r="F980" s="4" t="s">
        <v>289</v>
      </c>
      <c r="G980" s="4" t="s">
        <v>289</v>
      </c>
      <c r="H980" s="8">
        <v>2</v>
      </c>
      <c r="I980" s="8">
        <v>0</v>
      </c>
      <c r="J980" s="5">
        <v>43529.418055555558</v>
      </c>
      <c r="K980" s="5">
        <v>43314.715277777781</v>
      </c>
      <c r="L980" s="8"/>
      <c r="M980" s="8"/>
      <c r="N980" s="8"/>
      <c r="O980" s="8"/>
      <c r="P980" s="8"/>
      <c r="Q980" s="4"/>
      <c r="R980" s="4"/>
    </row>
    <row r="981" spans="2:18" ht="15" customHeight="1" x14ac:dyDescent="0.25">
      <c r="B981" s="4">
        <v>1014</v>
      </c>
      <c r="C981" s="4" t="s">
        <v>2270</v>
      </c>
      <c r="D981" s="4" t="s">
        <v>11</v>
      </c>
      <c r="E981" s="4" t="s">
        <v>289</v>
      </c>
      <c r="F981" s="4" t="s">
        <v>289</v>
      </c>
      <c r="G981" s="4" t="s">
        <v>289</v>
      </c>
      <c r="H981" s="8">
        <v>4</v>
      </c>
      <c r="I981" s="8">
        <v>0</v>
      </c>
      <c r="J981" s="5">
        <v>43529.418055555558</v>
      </c>
      <c r="K981" s="5">
        <v>43517.359722222223</v>
      </c>
      <c r="L981" s="8"/>
      <c r="M981" s="8"/>
      <c r="N981" s="8"/>
      <c r="O981" s="8"/>
      <c r="P981" s="8"/>
      <c r="Q981" s="4"/>
      <c r="R981" s="4"/>
    </row>
    <row r="982" spans="2:18" ht="15" customHeight="1" x14ac:dyDescent="0.25">
      <c r="B982" s="4">
        <v>1015</v>
      </c>
      <c r="C982" s="4" t="s">
        <v>2271</v>
      </c>
      <c r="D982" s="4" t="s">
        <v>11</v>
      </c>
      <c r="E982" s="4" t="s">
        <v>289</v>
      </c>
      <c r="F982" s="4" t="s">
        <v>289</v>
      </c>
      <c r="G982" s="4" t="s">
        <v>289</v>
      </c>
      <c r="H982" s="8">
        <v>8</v>
      </c>
      <c r="I982" s="8">
        <v>0</v>
      </c>
      <c r="J982" s="5">
        <v>43529.418055555558</v>
      </c>
      <c r="K982" s="5">
        <v>43352.552777777775</v>
      </c>
      <c r="L982" s="8"/>
      <c r="M982" s="8"/>
      <c r="N982" s="8"/>
      <c r="O982" s="8"/>
      <c r="P982" s="8"/>
      <c r="Q982" s="4"/>
      <c r="R982" s="4"/>
    </row>
    <row r="983" spans="2:18" ht="15" customHeight="1" x14ac:dyDescent="0.25">
      <c r="B983" s="4">
        <v>1016</v>
      </c>
      <c r="C983" s="4" t="s">
        <v>2272</v>
      </c>
      <c r="D983" s="4" t="s">
        <v>11</v>
      </c>
      <c r="E983" s="4" t="s">
        <v>289</v>
      </c>
      <c r="F983" s="4" t="s">
        <v>289</v>
      </c>
      <c r="G983" s="4" t="s">
        <v>289</v>
      </c>
      <c r="H983" s="8">
        <v>6</v>
      </c>
      <c r="I983" s="8">
        <v>0</v>
      </c>
      <c r="J983" s="5">
        <v>43529.418055555558</v>
      </c>
      <c r="K983" s="5">
        <v>43340.556944444441</v>
      </c>
      <c r="L983" s="8"/>
      <c r="M983" s="8"/>
      <c r="N983" s="8"/>
      <c r="O983" s="8"/>
      <c r="P983" s="8"/>
      <c r="Q983" s="4"/>
      <c r="R983" s="4"/>
    </row>
    <row r="984" spans="2:18" ht="15" customHeight="1" x14ac:dyDescent="0.25">
      <c r="B984" s="4">
        <v>1017</v>
      </c>
      <c r="C984" s="4" t="s">
        <v>2273</v>
      </c>
      <c r="D984" s="4" t="s">
        <v>11</v>
      </c>
      <c r="E984" s="4" t="s">
        <v>289</v>
      </c>
      <c r="F984" s="4" t="s">
        <v>289</v>
      </c>
      <c r="G984" s="4" t="s">
        <v>289</v>
      </c>
      <c r="H984" s="8">
        <v>2</v>
      </c>
      <c r="I984" s="8">
        <v>0</v>
      </c>
      <c r="J984" s="5">
        <v>43529.418055555558</v>
      </c>
      <c r="K984" s="5">
        <v>43478.661111111112</v>
      </c>
      <c r="L984" s="8"/>
      <c r="M984" s="8"/>
      <c r="N984" s="8"/>
      <c r="O984" s="8"/>
      <c r="P984" s="8"/>
      <c r="Q984" s="4"/>
      <c r="R984" s="4"/>
    </row>
    <row r="985" spans="2:18" ht="15" customHeight="1" x14ac:dyDescent="0.25">
      <c r="B985" s="4">
        <v>1018</v>
      </c>
      <c r="C985" s="4" t="s">
        <v>2274</v>
      </c>
      <c r="D985" s="4" t="s">
        <v>11</v>
      </c>
      <c r="E985" s="4" t="s">
        <v>289</v>
      </c>
      <c r="F985" s="4" t="s">
        <v>289</v>
      </c>
      <c r="G985" s="4" t="s">
        <v>289</v>
      </c>
      <c r="H985" s="8">
        <v>102</v>
      </c>
      <c r="I985" s="8">
        <v>0</v>
      </c>
      <c r="J985" s="5">
        <v>43529.418055555558</v>
      </c>
      <c r="K985" s="5">
        <v>43321.506249999999</v>
      </c>
      <c r="L985" s="8"/>
      <c r="M985" s="8"/>
      <c r="N985" s="8"/>
      <c r="O985" s="8"/>
      <c r="P985" s="8"/>
      <c r="Q985" s="4"/>
      <c r="R985" s="4"/>
    </row>
    <row r="986" spans="2:18" ht="15" customHeight="1" x14ac:dyDescent="0.25">
      <c r="B986" s="4">
        <v>1019</v>
      </c>
      <c r="C986" s="4" t="s">
        <v>2275</v>
      </c>
      <c r="D986" s="4" t="s">
        <v>11</v>
      </c>
      <c r="E986" s="4" t="s">
        <v>289</v>
      </c>
      <c r="F986" s="4" t="s">
        <v>289</v>
      </c>
      <c r="G986" s="4" t="s">
        <v>289</v>
      </c>
      <c r="H986" s="8">
        <v>4</v>
      </c>
      <c r="I986" s="8">
        <v>0</v>
      </c>
      <c r="J986" s="5">
        <v>43529.418055555558</v>
      </c>
      <c r="K986" s="5">
        <v>43319.50277777778</v>
      </c>
      <c r="L986" s="8"/>
      <c r="M986" s="8"/>
      <c r="N986" s="8"/>
      <c r="O986" s="8"/>
      <c r="P986" s="8"/>
      <c r="Q986" s="4"/>
      <c r="R986" s="4"/>
    </row>
    <row r="987" spans="2:18" ht="15" customHeight="1" x14ac:dyDescent="0.25">
      <c r="B987" s="4">
        <v>1020</v>
      </c>
      <c r="C987" s="4" t="s">
        <v>2276</v>
      </c>
      <c r="D987" s="4" t="s">
        <v>11</v>
      </c>
      <c r="E987" s="4" t="s">
        <v>2277</v>
      </c>
      <c r="F987" s="4" t="s">
        <v>2278</v>
      </c>
      <c r="G987" s="4" t="s">
        <v>2279</v>
      </c>
      <c r="H987" s="8" t="s">
        <v>2280</v>
      </c>
      <c r="I987" s="8">
        <v>0</v>
      </c>
      <c r="J987" s="5">
        <v>43426.45208333333</v>
      </c>
      <c r="K987" s="5">
        <v>43529.418055555558</v>
      </c>
      <c r="L987" s="8"/>
      <c r="M987" s="8"/>
      <c r="N987" s="8"/>
      <c r="O987" s="8"/>
      <c r="P987" s="8"/>
      <c r="Q987" s="4"/>
      <c r="R987" s="4"/>
    </row>
  </sheetData>
  <autoFilter ref="B3:R3">
    <sortState ref="B4:R131">
      <sortCondition ref="L3"/>
    </sortState>
  </autoFilter>
  <mergeCells count="3">
    <mergeCell ref="L2:M2"/>
    <mergeCell ref="N2:O2"/>
    <mergeCell ref="Q2:R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6"/>
  <sheetViews>
    <sheetView tabSelected="1" workbookViewId="0">
      <selection activeCell="I10" sqref="I10"/>
    </sheetView>
  </sheetViews>
  <sheetFormatPr defaultRowHeight="15" x14ac:dyDescent="0.25"/>
  <cols>
    <col min="3" max="3" width="20.28515625" customWidth="1"/>
    <col min="4" max="4" width="16.5703125" bestFit="1" customWidth="1"/>
    <col min="6" max="6" width="21.85546875" bestFit="1" customWidth="1"/>
  </cols>
  <sheetData>
    <row r="1" spans="3:6" x14ac:dyDescent="0.25">
      <c r="C1" s="47" t="s">
        <v>2322</v>
      </c>
      <c r="D1" s="48" t="s">
        <v>2323</v>
      </c>
      <c r="E1" s="48" t="s">
        <v>2320</v>
      </c>
      <c r="F1" s="49" t="s">
        <v>2321</v>
      </c>
    </row>
    <row r="2" spans="3:6" x14ac:dyDescent="0.25">
      <c r="C2" s="50" t="s">
        <v>2305</v>
      </c>
      <c r="D2" s="54">
        <f>SUM('analisa kebutuhan'!N74:N131)</f>
        <v>3323</v>
      </c>
      <c r="E2" s="55">
        <v>1670</v>
      </c>
      <c r="F2" s="52">
        <f>D2-E2</f>
        <v>1653</v>
      </c>
    </row>
    <row r="3" spans="3:6" x14ac:dyDescent="0.25">
      <c r="C3" s="50" t="s">
        <v>2306</v>
      </c>
      <c r="D3" s="54">
        <f>SUM('analisa kebutuhan'!O74:O131)</f>
        <v>3323</v>
      </c>
      <c r="E3" s="55">
        <v>1161</v>
      </c>
      <c r="F3" s="52">
        <f t="shared" ref="F3:F15" si="0">D3-E3</f>
        <v>2162</v>
      </c>
    </row>
    <row r="4" spans="3:6" x14ac:dyDescent="0.25">
      <c r="C4" s="50" t="s">
        <v>2307</v>
      </c>
      <c r="D4" s="54">
        <f>SUM('analisa kebutuhan'!N4:N42)</f>
        <v>1001</v>
      </c>
      <c r="E4" s="55">
        <v>166</v>
      </c>
      <c r="F4" s="52">
        <f t="shared" si="0"/>
        <v>835</v>
      </c>
    </row>
    <row r="5" spans="3:6" x14ac:dyDescent="0.25">
      <c r="C5" s="50" t="s">
        <v>2308</v>
      </c>
      <c r="D5" s="54">
        <f>SUM('analisa kebutuhan'!O4:O42)</f>
        <v>1201</v>
      </c>
      <c r="E5" s="55">
        <v>0</v>
      </c>
      <c r="F5" s="52">
        <f t="shared" si="0"/>
        <v>1201</v>
      </c>
    </row>
    <row r="6" spans="3:6" x14ac:dyDescent="0.25">
      <c r="C6" s="50" t="s">
        <v>2309</v>
      </c>
      <c r="D6" s="54">
        <f>SUM('analisa kebutuhan'!O69:O73)</f>
        <v>450</v>
      </c>
      <c r="E6" s="55">
        <v>54</v>
      </c>
      <c r="F6" s="52">
        <f t="shared" si="0"/>
        <v>396</v>
      </c>
    </row>
    <row r="7" spans="3:6" x14ac:dyDescent="0.25">
      <c r="C7" s="50" t="s">
        <v>2310</v>
      </c>
      <c r="D7" s="54">
        <f>SUM('analisa kebutuhan'!N69:N73)</f>
        <v>450</v>
      </c>
      <c r="E7" s="55">
        <v>5</v>
      </c>
      <c r="F7" s="52">
        <f t="shared" si="0"/>
        <v>445</v>
      </c>
    </row>
    <row r="8" spans="3:6" x14ac:dyDescent="0.25">
      <c r="C8" s="50" t="s">
        <v>2311</v>
      </c>
      <c r="D8" s="54">
        <f>SUM('analisa kebutuhan'!N43:N53)</f>
        <v>505</v>
      </c>
      <c r="E8" s="55">
        <v>345</v>
      </c>
      <c r="F8" s="52">
        <f t="shared" si="0"/>
        <v>160</v>
      </c>
    </row>
    <row r="9" spans="3:6" x14ac:dyDescent="0.25">
      <c r="C9" s="50" t="s">
        <v>2312</v>
      </c>
      <c r="D9" s="54">
        <f>SUM('analisa kebutuhan'!O43:O53)</f>
        <v>505</v>
      </c>
      <c r="E9" s="55">
        <v>0</v>
      </c>
      <c r="F9" s="52">
        <f t="shared" si="0"/>
        <v>505</v>
      </c>
    </row>
    <row r="10" spans="3:6" x14ac:dyDescent="0.25">
      <c r="C10" s="50" t="s">
        <v>2313</v>
      </c>
      <c r="D10" s="54">
        <f>SUM('analisa kebutuhan'!N54:N62)</f>
        <v>1235</v>
      </c>
      <c r="E10" s="55">
        <v>146</v>
      </c>
      <c r="F10" s="52">
        <f t="shared" si="0"/>
        <v>1089</v>
      </c>
    </row>
    <row r="11" spans="3:6" x14ac:dyDescent="0.25">
      <c r="C11" s="50" t="s">
        <v>2314</v>
      </c>
      <c r="D11" s="54">
        <f>SUM('analisa kebutuhan'!O54:O62)</f>
        <v>1235</v>
      </c>
      <c r="E11" s="55">
        <v>24</v>
      </c>
      <c r="F11" s="52">
        <f t="shared" si="0"/>
        <v>1211</v>
      </c>
    </row>
    <row r="12" spans="3:6" x14ac:dyDescent="0.25">
      <c r="C12" s="50" t="s">
        <v>2315</v>
      </c>
      <c r="D12" s="54">
        <f>SUM('analisa kebutuhan'!N63:N68)</f>
        <v>355</v>
      </c>
      <c r="E12" s="55">
        <v>31</v>
      </c>
      <c r="F12" s="52">
        <f t="shared" si="0"/>
        <v>324</v>
      </c>
    </row>
    <row r="13" spans="3:6" x14ac:dyDescent="0.25">
      <c r="C13" s="50" t="s">
        <v>2316</v>
      </c>
      <c r="D13" s="54">
        <f>SUM('analisa kebutuhan'!O63:O68)</f>
        <v>355</v>
      </c>
      <c r="E13" s="55">
        <v>0</v>
      </c>
      <c r="F13" s="52">
        <f t="shared" si="0"/>
        <v>355</v>
      </c>
    </row>
    <row r="14" spans="3:6" x14ac:dyDescent="0.25">
      <c r="C14" s="50" t="s">
        <v>2317</v>
      </c>
      <c r="D14" s="54">
        <f>SUM('analisa kebutuhan'!N69:N70)</f>
        <v>100</v>
      </c>
      <c r="E14" s="55">
        <v>1434</v>
      </c>
      <c r="F14" s="52">
        <v>0</v>
      </c>
    </row>
    <row r="15" spans="3:6" x14ac:dyDescent="0.25">
      <c r="C15" s="51" t="s">
        <v>2318</v>
      </c>
      <c r="D15" s="56">
        <f>SUM('analisa kebutuhan'!O69:O70)</f>
        <v>100</v>
      </c>
      <c r="E15" s="57">
        <v>1445</v>
      </c>
      <c r="F15" s="53">
        <v>0</v>
      </c>
    </row>
    <row r="16" spans="3:6" x14ac:dyDescent="0.25">
      <c r="D16" s="1"/>
      <c r="E1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88"/>
  <sheetViews>
    <sheetView topLeftCell="A466" workbookViewId="0">
      <selection activeCell="O475" sqref="O475"/>
    </sheetView>
  </sheetViews>
  <sheetFormatPr defaultRowHeight="15" x14ac:dyDescent="0.25"/>
  <sheetData>
    <row r="2" spans="2:18" x14ac:dyDescent="0.25">
      <c r="B2" s="4">
        <v>317</v>
      </c>
      <c r="C2" s="4" t="s">
        <v>1250</v>
      </c>
      <c r="D2" s="4" t="s">
        <v>11</v>
      </c>
      <c r="E2" s="4" t="s">
        <v>1251</v>
      </c>
      <c r="F2" s="4" t="s">
        <v>1252</v>
      </c>
      <c r="G2" s="4" t="s">
        <v>1253</v>
      </c>
      <c r="H2" s="14">
        <v>9</v>
      </c>
      <c r="I2" s="14" t="s">
        <v>121</v>
      </c>
      <c r="J2" s="5">
        <v>43502.383333333331</v>
      </c>
      <c r="K2" s="5">
        <v>43490.40902777778</v>
      </c>
      <c r="L2" s="14"/>
      <c r="M2" s="14"/>
      <c r="N2" s="14"/>
      <c r="O2" s="14"/>
      <c r="P2" s="14"/>
      <c r="Q2" s="14"/>
      <c r="R2" s="14"/>
    </row>
    <row r="3" spans="2:18" x14ac:dyDescent="0.25">
      <c r="B3" s="4">
        <v>28</v>
      </c>
      <c r="C3" s="4" t="s">
        <v>146</v>
      </c>
      <c r="D3" s="4" t="s">
        <v>2286</v>
      </c>
      <c r="E3" s="4" t="s">
        <v>147</v>
      </c>
      <c r="F3" s="4" t="s">
        <v>148</v>
      </c>
      <c r="G3" s="4" t="s">
        <v>149</v>
      </c>
      <c r="H3" s="14">
        <v>8</v>
      </c>
      <c r="I3" s="14" t="s">
        <v>150</v>
      </c>
      <c r="J3" s="5">
        <v>43520.488888888889</v>
      </c>
      <c r="K3" s="5">
        <v>43478.771527777775</v>
      </c>
      <c r="L3" s="14" t="s">
        <v>14</v>
      </c>
      <c r="M3" s="14" t="s">
        <v>14</v>
      </c>
      <c r="N3" s="14">
        <v>20</v>
      </c>
      <c r="O3" s="14">
        <v>20</v>
      </c>
      <c r="P3" s="14">
        <f>N3+O3</f>
        <v>40</v>
      </c>
      <c r="Q3" s="14"/>
      <c r="R3" s="14"/>
    </row>
    <row r="4" spans="2:18" hidden="1" x14ac:dyDescent="0.25">
      <c r="B4" s="4">
        <v>180</v>
      </c>
      <c r="C4" s="4" t="s">
        <v>791</v>
      </c>
      <c r="D4" s="4" t="s">
        <v>11</v>
      </c>
      <c r="E4" s="4" t="s">
        <v>792</v>
      </c>
      <c r="F4" s="4" t="s">
        <v>793</v>
      </c>
      <c r="G4" s="4" t="s">
        <v>794</v>
      </c>
      <c r="H4" s="4">
        <v>55</v>
      </c>
      <c r="I4" s="4" t="s">
        <v>485</v>
      </c>
      <c r="J4" s="5">
        <v>43442.668055555558</v>
      </c>
      <c r="K4" s="5">
        <v>43441.658333333333</v>
      </c>
      <c r="L4" s="4"/>
      <c r="M4" s="4"/>
      <c r="N4" s="8"/>
      <c r="O4" s="8"/>
      <c r="P4" s="8"/>
      <c r="Q4" s="4"/>
      <c r="R4" s="4"/>
    </row>
    <row r="5" spans="2:18" x14ac:dyDescent="0.25">
      <c r="B5" s="4">
        <v>38</v>
      </c>
      <c r="C5" s="4" t="s">
        <v>2298</v>
      </c>
      <c r="D5" s="4" t="s">
        <v>2286</v>
      </c>
      <c r="E5" s="4" t="s">
        <v>194</v>
      </c>
      <c r="F5" s="4" t="s">
        <v>195</v>
      </c>
      <c r="G5" s="4" t="s">
        <v>196</v>
      </c>
      <c r="H5" s="14">
        <v>8</v>
      </c>
      <c r="I5" s="14" t="s">
        <v>197</v>
      </c>
      <c r="J5" s="5">
        <v>43526.570138888892</v>
      </c>
      <c r="K5" s="5">
        <v>43351.588888888888</v>
      </c>
      <c r="L5" s="14" t="s">
        <v>14</v>
      </c>
      <c r="M5" s="14" t="s">
        <v>14</v>
      </c>
      <c r="N5" s="14">
        <v>5</v>
      </c>
      <c r="O5" s="14">
        <v>5</v>
      </c>
      <c r="P5" s="14">
        <f>N5+O5</f>
        <v>10</v>
      </c>
      <c r="Q5" s="14"/>
      <c r="R5" s="14"/>
    </row>
    <row r="6" spans="2:18" hidden="1" x14ac:dyDescent="0.25">
      <c r="B6" s="4">
        <v>182</v>
      </c>
      <c r="C6" s="4" t="s">
        <v>800</v>
      </c>
      <c r="D6" s="4" t="s">
        <v>11</v>
      </c>
      <c r="E6" s="4" t="s">
        <v>801</v>
      </c>
      <c r="F6" s="4" t="s">
        <v>802</v>
      </c>
      <c r="G6" s="4" t="s">
        <v>803</v>
      </c>
      <c r="H6" s="4">
        <v>0</v>
      </c>
      <c r="I6" s="4">
        <v>0</v>
      </c>
      <c r="J6" s="5">
        <v>43498.572222222225</v>
      </c>
      <c r="K6" s="5">
        <v>43529.415277777778</v>
      </c>
      <c r="L6" s="4"/>
      <c r="M6" s="4"/>
      <c r="N6" s="8"/>
      <c r="O6" s="8"/>
      <c r="P6" s="8"/>
      <c r="Q6" s="4"/>
      <c r="R6" s="4"/>
    </row>
    <row r="7" spans="2:18" x14ac:dyDescent="0.25">
      <c r="B7" s="4">
        <v>62</v>
      </c>
      <c r="C7" s="4" t="s">
        <v>305</v>
      </c>
      <c r="D7" s="4" t="s">
        <v>2286</v>
      </c>
      <c r="E7" s="4" t="s">
        <v>306</v>
      </c>
      <c r="F7" s="4" t="s">
        <v>307</v>
      </c>
      <c r="G7" s="4" t="s">
        <v>308</v>
      </c>
      <c r="H7" s="14">
        <v>8</v>
      </c>
      <c r="I7" s="14" t="s">
        <v>309</v>
      </c>
      <c r="J7" s="5">
        <v>43528.468055555553</v>
      </c>
      <c r="K7" s="5">
        <v>43493.75277777778</v>
      </c>
      <c r="L7" s="14" t="s">
        <v>14</v>
      </c>
      <c r="M7" s="14" t="s">
        <v>14</v>
      </c>
      <c r="N7" s="14">
        <v>25</v>
      </c>
      <c r="O7" s="14">
        <v>25</v>
      </c>
      <c r="P7" s="14">
        <f>N7+O7</f>
        <v>50</v>
      </c>
      <c r="Q7" s="14"/>
      <c r="R7" s="14"/>
    </row>
    <row r="8" spans="2:18" x14ac:dyDescent="0.25">
      <c r="B8" s="4">
        <v>79</v>
      </c>
      <c r="C8" s="4" t="s">
        <v>377</v>
      </c>
      <c r="D8" s="4" t="s">
        <v>2302</v>
      </c>
      <c r="E8" s="4" t="s">
        <v>378</v>
      </c>
      <c r="F8" s="4" t="s">
        <v>379</v>
      </c>
      <c r="G8" s="4" t="s">
        <v>380</v>
      </c>
      <c r="H8" s="14">
        <v>8</v>
      </c>
      <c r="I8" s="14" t="s">
        <v>381</v>
      </c>
      <c r="J8" s="5">
        <v>43509.543749999997</v>
      </c>
      <c r="K8" s="5">
        <v>43480.683333333334</v>
      </c>
      <c r="L8" s="14" t="s">
        <v>14</v>
      </c>
      <c r="M8" s="14" t="s">
        <v>14</v>
      </c>
      <c r="N8" s="14">
        <v>25</v>
      </c>
      <c r="O8" s="14">
        <v>25</v>
      </c>
      <c r="P8" s="14">
        <f>N8+O8</f>
        <v>50</v>
      </c>
      <c r="Q8" s="14"/>
      <c r="R8" s="14"/>
    </row>
    <row r="9" spans="2:18" x14ac:dyDescent="0.25">
      <c r="B9" s="4">
        <v>119</v>
      </c>
      <c r="C9" s="4" t="s">
        <v>544</v>
      </c>
      <c r="D9" s="4" t="s">
        <v>2302</v>
      </c>
      <c r="E9" s="4" t="s">
        <v>545</v>
      </c>
      <c r="F9" s="4" t="s">
        <v>546</v>
      </c>
      <c r="G9" s="4" t="s">
        <v>547</v>
      </c>
      <c r="H9" s="14">
        <v>8</v>
      </c>
      <c r="I9" s="14" t="s">
        <v>548</v>
      </c>
      <c r="J9" s="5">
        <v>43458.373611111114</v>
      </c>
      <c r="K9" s="5">
        <v>43324.619444444441</v>
      </c>
      <c r="L9" s="14" t="s">
        <v>14</v>
      </c>
      <c r="M9" s="14" t="s">
        <v>14</v>
      </c>
      <c r="N9" s="14">
        <v>20</v>
      </c>
      <c r="O9" s="14">
        <v>20</v>
      </c>
      <c r="P9" s="14">
        <f>N9+O9</f>
        <v>40</v>
      </c>
      <c r="Q9" s="14"/>
      <c r="R9" s="14"/>
    </row>
    <row r="10" spans="2:18" hidden="1" x14ac:dyDescent="0.25">
      <c r="B10" s="4">
        <v>186</v>
      </c>
      <c r="C10" s="4" t="s">
        <v>813</v>
      </c>
      <c r="D10" s="4" t="s">
        <v>11</v>
      </c>
      <c r="E10" s="4" t="s">
        <v>814</v>
      </c>
      <c r="F10" s="4" t="s">
        <v>815</v>
      </c>
      <c r="G10" s="4" t="s">
        <v>816</v>
      </c>
      <c r="H10" s="4">
        <v>50</v>
      </c>
      <c r="I10" s="4" t="s">
        <v>485</v>
      </c>
      <c r="J10" s="5">
        <v>43525.586805555555</v>
      </c>
      <c r="K10" s="5">
        <v>43321.763194444444</v>
      </c>
      <c r="L10" s="4"/>
      <c r="M10" s="4"/>
      <c r="N10" s="8"/>
      <c r="O10" s="8"/>
      <c r="P10" s="8"/>
      <c r="Q10" s="4"/>
      <c r="R10" s="4"/>
    </row>
    <row r="11" spans="2:18" x14ac:dyDescent="0.25">
      <c r="B11" s="4">
        <v>132</v>
      </c>
      <c r="C11" s="4" t="s">
        <v>599</v>
      </c>
      <c r="D11" s="4" t="s">
        <v>2302</v>
      </c>
      <c r="E11" s="4" t="s">
        <v>600</v>
      </c>
      <c r="F11" s="4" t="s">
        <v>601</v>
      </c>
      <c r="G11" s="4" t="s">
        <v>602</v>
      </c>
      <c r="H11" s="14">
        <v>8</v>
      </c>
      <c r="I11" s="14" t="s">
        <v>273</v>
      </c>
      <c r="J11" s="5">
        <v>43492.561805555553</v>
      </c>
      <c r="K11" s="5">
        <v>43342.488194444442</v>
      </c>
      <c r="L11" s="16">
        <v>1</v>
      </c>
      <c r="M11" s="16">
        <v>1</v>
      </c>
      <c r="N11" s="14">
        <v>10</v>
      </c>
      <c r="O11" s="14">
        <v>10</v>
      </c>
      <c r="P11" s="14">
        <f>N11+O11</f>
        <v>20</v>
      </c>
      <c r="Q11" s="14"/>
      <c r="R11" s="14"/>
    </row>
    <row r="12" spans="2:18" x14ac:dyDescent="0.25">
      <c r="B12" s="4">
        <v>150</v>
      </c>
      <c r="C12" s="4" t="s">
        <v>670</v>
      </c>
      <c r="D12" s="4" t="s">
        <v>2302</v>
      </c>
      <c r="E12" s="4" t="s">
        <v>671</v>
      </c>
      <c r="F12" s="4" t="s">
        <v>289</v>
      </c>
      <c r="G12" s="4" t="s">
        <v>671</v>
      </c>
      <c r="H12" s="14">
        <v>8</v>
      </c>
      <c r="I12" s="14" t="s">
        <v>672</v>
      </c>
      <c r="J12" s="5">
        <v>43490.386805555558</v>
      </c>
      <c r="K12" s="5">
        <v>43362.366666666669</v>
      </c>
      <c r="L12" s="16">
        <v>1</v>
      </c>
      <c r="M12" s="16">
        <v>1</v>
      </c>
      <c r="N12" s="14">
        <v>20</v>
      </c>
      <c r="O12" s="14">
        <v>20</v>
      </c>
      <c r="P12" s="14">
        <f>N12+O12</f>
        <v>40</v>
      </c>
      <c r="Q12" s="14"/>
      <c r="R12" s="14"/>
    </row>
    <row r="13" spans="2:18" hidden="1" x14ac:dyDescent="0.25">
      <c r="B13" s="4">
        <v>189</v>
      </c>
      <c r="C13" s="4" t="s">
        <v>826</v>
      </c>
      <c r="D13" s="4" t="s">
        <v>11</v>
      </c>
      <c r="E13" s="4" t="s">
        <v>827</v>
      </c>
      <c r="F13" s="4" t="s">
        <v>828</v>
      </c>
      <c r="G13" s="4" t="s">
        <v>829</v>
      </c>
      <c r="H13" s="4">
        <v>202</v>
      </c>
      <c r="I13" s="4" t="s">
        <v>830</v>
      </c>
      <c r="J13" s="5">
        <v>43527.4</v>
      </c>
      <c r="K13" s="5">
        <v>43437.634722222225</v>
      </c>
      <c r="L13" s="4"/>
      <c r="M13" s="4"/>
      <c r="N13" s="8"/>
      <c r="O13" s="8"/>
      <c r="P13" s="8"/>
      <c r="Q13" s="4"/>
      <c r="R13" s="4"/>
    </row>
    <row r="14" spans="2:18" x14ac:dyDescent="0.25">
      <c r="B14" s="4">
        <v>152</v>
      </c>
      <c r="C14" s="4" t="s">
        <v>676</v>
      </c>
      <c r="D14" s="4" t="s">
        <v>11</v>
      </c>
      <c r="E14" s="4" t="s">
        <v>677</v>
      </c>
      <c r="F14" s="4" t="s">
        <v>678</v>
      </c>
      <c r="G14" s="4" t="s">
        <v>679</v>
      </c>
      <c r="H14" s="14">
        <v>8</v>
      </c>
      <c r="I14" s="14" t="s">
        <v>672</v>
      </c>
      <c r="J14" s="5">
        <v>43482.726388888892</v>
      </c>
      <c r="K14" s="5">
        <v>43363.71597222222</v>
      </c>
      <c r="L14" s="14" t="s">
        <v>14</v>
      </c>
      <c r="M14" s="14" t="s">
        <v>14</v>
      </c>
      <c r="N14" s="14">
        <v>10</v>
      </c>
      <c r="O14" s="14">
        <v>10</v>
      </c>
      <c r="P14" s="14">
        <f>N14+O14</f>
        <v>20</v>
      </c>
      <c r="Q14" s="14"/>
      <c r="R14" s="14"/>
    </row>
    <row r="15" spans="2:18" x14ac:dyDescent="0.25">
      <c r="B15" s="4">
        <v>174</v>
      </c>
      <c r="C15" s="4" t="s">
        <v>769</v>
      </c>
      <c r="D15" s="4" t="s">
        <v>2302</v>
      </c>
      <c r="E15" s="4" t="s">
        <v>770</v>
      </c>
      <c r="F15" s="4" t="s">
        <v>771</v>
      </c>
      <c r="G15" s="4" t="s">
        <v>772</v>
      </c>
      <c r="H15" s="14">
        <v>8</v>
      </c>
      <c r="I15" s="14" t="s">
        <v>773</v>
      </c>
      <c r="J15" s="5">
        <v>43513.50277777778</v>
      </c>
      <c r="K15" s="5">
        <v>43401.732638888891</v>
      </c>
      <c r="L15" s="16">
        <v>1</v>
      </c>
      <c r="M15" s="16">
        <v>1</v>
      </c>
      <c r="N15" s="14">
        <v>3</v>
      </c>
      <c r="O15" s="14">
        <v>3</v>
      </c>
      <c r="P15" s="14">
        <f>N15+O15</f>
        <v>6</v>
      </c>
      <c r="Q15" s="14"/>
      <c r="R15" s="14"/>
    </row>
    <row r="16" spans="2:18" x14ac:dyDescent="0.25">
      <c r="B16" s="4">
        <v>197</v>
      </c>
      <c r="C16" s="4" t="s">
        <v>860</v>
      </c>
      <c r="D16" s="4" t="s">
        <v>2302</v>
      </c>
      <c r="E16" s="4" t="s">
        <v>861</v>
      </c>
      <c r="F16" s="4" t="s">
        <v>862</v>
      </c>
      <c r="G16" s="4" t="s">
        <v>863</v>
      </c>
      <c r="H16" s="14">
        <v>8</v>
      </c>
      <c r="I16" s="14" t="s">
        <v>641</v>
      </c>
      <c r="J16" s="5">
        <v>43366.643055555556</v>
      </c>
      <c r="K16" s="5">
        <v>43317.586805555555</v>
      </c>
      <c r="L16" s="16">
        <v>1</v>
      </c>
      <c r="M16" s="16">
        <v>1</v>
      </c>
      <c r="N16" s="14">
        <v>3</v>
      </c>
      <c r="O16" s="14">
        <v>3</v>
      </c>
      <c r="P16" s="14">
        <f>N16+O16</f>
        <v>6</v>
      </c>
      <c r="Q16" s="14"/>
      <c r="R16" s="14"/>
    </row>
    <row r="17" spans="2:18" x14ac:dyDescent="0.25">
      <c r="B17" s="4">
        <v>217</v>
      </c>
      <c r="C17" s="4" t="s">
        <v>937</v>
      </c>
      <c r="D17" s="4" t="s">
        <v>2302</v>
      </c>
      <c r="E17" s="4" t="s">
        <v>938</v>
      </c>
      <c r="F17" s="4" t="s">
        <v>581</v>
      </c>
      <c r="G17" s="4" t="s">
        <v>939</v>
      </c>
      <c r="H17" s="14">
        <v>8</v>
      </c>
      <c r="I17" s="14" t="s">
        <v>940</v>
      </c>
      <c r="J17" s="5">
        <v>43518.376388888886</v>
      </c>
      <c r="K17" s="5">
        <v>43456.42291666667</v>
      </c>
      <c r="L17" s="14" t="s">
        <v>14</v>
      </c>
      <c r="M17" s="14" t="s">
        <v>14</v>
      </c>
      <c r="N17" s="14">
        <v>3</v>
      </c>
      <c r="O17" s="14">
        <v>3</v>
      </c>
      <c r="P17" s="14">
        <f>N17+O17</f>
        <v>6</v>
      </c>
      <c r="Q17" s="14"/>
      <c r="R17" s="14"/>
    </row>
    <row r="18" spans="2:18" x14ac:dyDescent="0.25">
      <c r="B18" s="4">
        <v>233</v>
      </c>
      <c r="C18" s="4" t="s">
        <v>993</v>
      </c>
      <c r="D18" s="4" t="s">
        <v>2302</v>
      </c>
      <c r="E18" s="4" t="s">
        <v>994</v>
      </c>
      <c r="F18" s="4" t="s">
        <v>995</v>
      </c>
      <c r="G18" s="4" t="s">
        <v>996</v>
      </c>
      <c r="H18" s="14">
        <v>8</v>
      </c>
      <c r="I18" s="14" t="s">
        <v>997</v>
      </c>
      <c r="J18" s="5">
        <v>43528.383333333331</v>
      </c>
      <c r="K18" s="5">
        <v>43477.522916666669</v>
      </c>
      <c r="L18" s="14" t="s">
        <v>14</v>
      </c>
      <c r="M18" s="14" t="s">
        <v>14</v>
      </c>
      <c r="N18" s="14">
        <v>2</v>
      </c>
      <c r="O18" s="14">
        <v>2</v>
      </c>
      <c r="P18" s="14">
        <f>N18+O18</f>
        <v>4</v>
      </c>
      <c r="Q18" s="14"/>
      <c r="R18" s="14"/>
    </row>
    <row r="19" spans="2:18" x14ac:dyDescent="0.25">
      <c r="B19" s="4">
        <v>235</v>
      </c>
      <c r="C19" s="4" t="s">
        <v>1000</v>
      </c>
      <c r="D19" s="4" t="s">
        <v>2302</v>
      </c>
      <c r="E19" s="4" t="s">
        <v>1001</v>
      </c>
      <c r="F19" s="4" t="s">
        <v>1002</v>
      </c>
      <c r="G19" s="4" t="s">
        <v>1003</v>
      </c>
      <c r="H19" s="14">
        <v>8</v>
      </c>
      <c r="I19" s="14" t="s">
        <v>997</v>
      </c>
      <c r="J19" s="5">
        <v>43508.70208333333</v>
      </c>
      <c r="K19" s="5">
        <v>43450.425694444442</v>
      </c>
      <c r="L19" s="14" t="s">
        <v>14</v>
      </c>
      <c r="M19" s="14" t="s">
        <v>14</v>
      </c>
      <c r="N19" s="14">
        <v>2</v>
      </c>
      <c r="O19" s="14">
        <v>2</v>
      </c>
      <c r="P19" s="14">
        <f>N19+O19</f>
        <v>4</v>
      </c>
      <c r="Q19" s="14"/>
      <c r="R19" s="14"/>
    </row>
    <row r="20" spans="2:18" x14ac:dyDescent="0.25">
      <c r="B20" s="4">
        <v>252</v>
      </c>
      <c r="C20" s="4" t="s">
        <v>1048</v>
      </c>
      <c r="D20" s="4" t="s">
        <v>2302</v>
      </c>
      <c r="E20" s="4" t="s">
        <v>1049</v>
      </c>
      <c r="F20" s="4" t="s">
        <v>1050</v>
      </c>
      <c r="G20" s="4" t="s">
        <v>1051</v>
      </c>
      <c r="H20" s="14">
        <v>8</v>
      </c>
      <c r="I20" s="14">
        <v>1</v>
      </c>
      <c r="J20" s="5">
        <v>43465.390972222223</v>
      </c>
      <c r="K20" s="5">
        <v>43453.470138888886</v>
      </c>
      <c r="L20" s="16">
        <v>1</v>
      </c>
      <c r="M20" s="16">
        <v>1</v>
      </c>
      <c r="N20" s="14">
        <v>1</v>
      </c>
      <c r="O20" s="14">
        <v>1</v>
      </c>
      <c r="P20" s="14">
        <f>N20+O20</f>
        <v>2</v>
      </c>
      <c r="Q20" s="14"/>
      <c r="R20" s="14"/>
    </row>
    <row r="21" spans="2:18" x14ac:dyDescent="0.25">
      <c r="B21" s="4">
        <v>256</v>
      </c>
      <c r="C21" s="4" t="s">
        <v>1062</v>
      </c>
      <c r="D21" s="4" t="s">
        <v>2302</v>
      </c>
      <c r="E21" s="4" t="s">
        <v>1063</v>
      </c>
      <c r="F21" s="4" t="s">
        <v>935</v>
      </c>
      <c r="G21" s="4" t="s">
        <v>1064</v>
      </c>
      <c r="H21" s="14">
        <v>8</v>
      </c>
      <c r="I21" s="14" t="s">
        <v>193</v>
      </c>
      <c r="J21" s="5">
        <v>43520.383333333331</v>
      </c>
      <c r="K21" s="5">
        <v>43436.510416666664</v>
      </c>
      <c r="L21" s="14" t="s">
        <v>14</v>
      </c>
      <c r="M21" s="14" t="s">
        <v>14</v>
      </c>
      <c r="N21" s="14" t="s">
        <v>2285</v>
      </c>
      <c r="O21" s="14" t="s">
        <v>2285</v>
      </c>
      <c r="P21" s="14" t="e">
        <f>N21+O21</f>
        <v>#VALUE!</v>
      </c>
      <c r="Q21" s="14"/>
      <c r="R21" s="14"/>
    </row>
    <row r="22" spans="2:18" hidden="1" x14ac:dyDescent="0.25">
      <c r="B22" s="4">
        <v>198</v>
      </c>
      <c r="C22" s="4" t="s">
        <v>864</v>
      </c>
      <c r="D22" s="4" t="s">
        <v>11</v>
      </c>
      <c r="E22" s="4" t="s">
        <v>865</v>
      </c>
      <c r="F22" s="4" t="s">
        <v>866</v>
      </c>
      <c r="G22" s="4" t="s">
        <v>867</v>
      </c>
      <c r="H22" s="4">
        <v>0</v>
      </c>
      <c r="I22" s="4">
        <v>0</v>
      </c>
      <c r="J22" s="5">
        <v>43505.513194444444</v>
      </c>
      <c r="K22" s="5">
        <v>43529.415277777778</v>
      </c>
      <c r="L22" s="4"/>
      <c r="M22" s="4"/>
      <c r="N22" s="8"/>
      <c r="O22" s="8"/>
      <c r="P22" s="8"/>
      <c r="Q22" s="4"/>
      <c r="R22" s="4"/>
    </row>
    <row r="23" spans="2:18" hidden="1" x14ac:dyDescent="0.25">
      <c r="B23" s="4">
        <v>199</v>
      </c>
      <c r="C23" s="4" t="s">
        <v>868</v>
      </c>
      <c r="D23" s="4" t="s">
        <v>11</v>
      </c>
      <c r="E23" s="4" t="s">
        <v>869</v>
      </c>
      <c r="F23" s="4" t="s">
        <v>289</v>
      </c>
      <c r="G23" s="4" t="s">
        <v>869</v>
      </c>
      <c r="H23" s="4">
        <v>114</v>
      </c>
      <c r="I23" s="4" t="s">
        <v>870</v>
      </c>
      <c r="J23" s="5">
        <v>43375.616666666669</v>
      </c>
      <c r="K23" s="5">
        <v>43324.636111111111</v>
      </c>
      <c r="L23" s="4"/>
      <c r="M23" s="4"/>
      <c r="N23" s="8"/>
      <c r="O23" s="8"/>
      <c r="P23" s="8"/>
      <c r="Q23" s="4"/>
      <c r="R23" s="4"/>
    </row>
    <row r="24" spans="2:18" x14ac:dyDescent="0.25">
      <c r="B24" s="4">
        <v>260</v>
      </c>
      <c r="C24" s="4" t="s">
        <v>1073</v>
      </c>
      <c r="D24" s="4" t="s">
        <v>2302</v>
      </c>
      <c r="E24" s="4" t="s">
        <v>1074</v>
      </c>
      <c r="F24" s="4" t="s">
        <v>668</v>
      </c>
      <c r="G24" s="4" t="s">
        <v>1075</v>
      </c>
      <c r="H24" s="14">
        <v>8</v>
      </c>
      <c r="I24" s="14" t="s">
        <v>193</v>
      </c>
      <c r="J24" s="5">
        <v>43505.386805555558</v>
      </c>
      <c r="K24" s="5">
        <v>43351.606944444444</v>
      </c>
      <c r="L24" s="14" t="s">
        <v>14</v>
      </c>
      <c r="M24" s="14" t="s">
        <v>14</v>
      </c>
      <c r="N24" s="14" t="s">
        <v>2285</v>
      </c>
      <c r="O24" s="14" t="s">
        <v>2285</v>
      </c>
      <c r="P24" s="14" t="e">
        <f>N24+O24</f>
        <v>#VALUE!</v>
      </c>
      <c r="Q24" s="14"/>
      <c r="R24" s="14"/>
    </row>
    <row r="25" spans="2:18" x14ac:dyDescent="0.25">
      <c r="B25" s="4">
        <v>266</v>
      </c>
      <c r="C25" s="4" t="s">
        <v>1090</v>
      </c>
      <c r="D25" s="4" t="s">
        <v>2302</v>
      </c>
      <c r="E25" s="4" t="s">
        <v>1091</v>
      </c>
      <c r="F25" s="4" t="s">
        <v>148</v>
      </c>
      <c r="G25" s="4" t="s">
        <v>1092</v>
      </c>
      <c r="H25" s="14">
        <v>8</v>
      </c>
      <c r="I25" s="14" t="s">
        <v>193</v>
      </c>
      <c r="J25" s="5">
        <v>43486.678472222222</v>
      </c>
      <c r="K25" s="5">
        <v>43415.755555555559</v>
      </c>
      <c r="L25" s="16">
        <v>1</v>
      </c>
      <c r="M25" s="16">
        <v>1</v>
      </c>
      <c r="N25" s="14" t="s">
        <v>2285</v>
      </c>
      <c r="O25" s="14" t="s">
        <v>2285</v>
      </c>
      <c r="P25" s="14" t="e">
        <f>N25+O25</f>
        <v>#VALUE!</v>
      </c>
      <c r="Q25" s="14"/>
      <c r="R25" s="14"/>
    </row>
    <row r="26" spans="2:18" x14ac:dyDescent="0.25">
      <c r="B26" s="4">
        <v>285</v>
      </c>
      <c r="C26" s="4" t="s">
        <v>1155</v>
      </c>
      <c r="D26" s="4" t="s">
        <v>2302</v>
      </c>
      <c r="E26" s="4" t="s">
        <v>1156</v>
      </c>
      <c r="F26" s="4" t="s">
        <v>289</v>
      </c>
      <c r="G26" s="4" t="s">
        <v>1156</v>
      </c>
      <c r="H26" s="14">
        <v>8</v>
      </c>
      <c r="I26" s="14" t="s">
        <v>947</v>
      </c>
      <c r="J26" s="5">
        <v>43458.558333333334</v>
      </c>
      <c r="K26" s="5">
        <v>43337.649305555555</v>
      </c>
      <c r="L26" s="14" t="s">
        <v>14</v>
      </c>
      <c r="M26" s="14" t="s">
        <v>14</v>
      </c>
      <c r="N26" s="14" t="s">
        <v>2285</v>
      </c>
      <c r="O26" s="14" t="s">
        <v>2285</v>
      </c>
      <c r="P26" s="14" t="e">
        <f>N26+O26</f>
        <v>#VALUE!</v>
      </c>
      <c r="Q26" s="14"/>
      <c r="R26" s="14"/>
    </row>
    <row r="27" spans="2:18" hidden="1" x14ac:dyDescent="0.25">
      <c r="B27" s="4">
        <v>203</v>
      </c>
      <c r="C27" s="4" t="s">
        <v>883</v>
      </c>
      <c r="D27" s="4" t="s">
        <v>11</v>
      </c>
      <c r="E27" s="4" t="s">
        <v>884</v>
      </c>
      <c r="F27" s="4" t="s">
        <v>885</v>
      </c>
      <c r="G27" s="4" t="s">
        <v>886</v>
      </c>
      <c r="H27" s="4">
        <v>30</v>
      </c>
      <c r="I27" s="4" t="s">
        <v>101</v>
      </c>
      <c r="J27" s="5">
        <v>43515.387499999997</v>
      </c>
      <c r="K27" s="5">
        <v>43490.614583333336</v>
      </c>
      <c r="L27" s="4"/>
      <c r="M27" s="4"/>
      <c r="N27" s="8"/>
      <c r="O27" s="8"/>
      <c r="P27" s="8"/>
      <c r="Q27" s="4"/>
      <c r="R27" s="4"/>
    </row>
    <row r="28" spans="2:18" x14ac:dyDescent="0.25">
      <c r="B28" s="4">
        <v>294</v>
      </c>
      <c r="C28" s="4" t="s">
        <v>1182</v>
      </c>
      <c r="D28" s="4" t="s">
        <v>2302</v>
      </c>
      <c r="E28" s="4" t="s">
        <v>1183</v>
      </c>
      <c r="F28" s="4" t="s">
        <v>1184</v>
      </c>
      <c r="G28" s="4" t="s">
        <v>1185</v>
      </c>
      <c r="H28" s="14">
        <v>8</v>
      </c>
      <c r="I28" s="14" t="s">
        <v>947</v>
      </c>
      <c r="J28" s="5">
        <v>43452.575694444444</v>
      </c>
      <c r="K28" s="5">
        <v>43359.493055555555</v>
      </c>
      <c r="L28" s="16">
        <v>1</v>
      </c>
      <c r="M28" s="16">
        <v>1</v>
      </c>
      <c r="N28" s="14" t="s">
        <v>2285</v>
      </c>
      <c r="O28" s="14" t="s">
        <v>2285</v>
      </c>
      <c r="P28" s="14" t="e">
        <f>N28+O28</f>
        <v>#VALUE!</v>
      </c>
      <c r="Q28" s="14"/>
      <c r="R28" s="14"/>
    </row>
    <row r="29" spans="2:18" x14ac:dyDescent="0.25">
      <c r="B29" s="4">
        <v>306</v>
      </c>
      <c r="C29" s="4" t="s">
        <v>1217</v>
      </c>
      <c r="D29" s="4" t="s">
        <v>11</v>
      </c>
      <c r="E29" s="4" t="s">
        <v>1218</v>
      </c>
      <c r="F29" s="4" t="s">
        <v>1219</v>
      </c>
      <c r="G29" s="4" t="s">
        <v>1220</v>
      </c>
      <c r="H29" s="14">
        <v>8</v>
      </c>
      <c r="I29" s="14" t="s">
        <v>947</v>
      </c>
      <c r="J29" s="5">
        <v>43505.649305555555</v>
      </c>
      <c r="K29" s="5">
        <v>43367.615972222222</v>
      </c>
      <c r="L29" s="14"/>
      <c r="M29" s="14"/>
      <c r="N29" s="14"/>
      <c r="O29" s="14"/>
      <c r="P29" s="14"/>
      <c r="Q29" s="14"/>
      <c r="R29" s="14"/>
    </row>
    <row r="30" spans="2:18" x14ac:dyDescent="0.25">
      <c r="B30" s="4">
        <v>333</v>
      </c>
      <c r="C30" s="4" t="s">
        <v>1293</v>
      </c>
      <c r="D30" s="4" t="s">
        <v>11</v>
      </c>
      <c r="E30" s="4" t="s">
        <v>1294</v>
      </c>
      <c r="F30" s="4" t="s">
        <v>289</v>
      </c>
      <c r="G30" s="4" t="s">
        <v>1294</v>
      </c>
      <c r="H30" s="14">
        <v>8</v>
      </c>
      <c r="I30" s="14" t="s">
        <v>369</v>
      </c>
      <c r="J30" s="5">
        <v>43374.633333333331</v>
      </c>
      <c r="K30" s="5">
        <v>43528.761805555558</v>
      </c>
      <c r="L30" s="14"/>
      <c r="M30" s="14"/>
      <c r="N30" s="14"/>
      <c r="O30" s="14"/>
      <c r="P30" s="14"/>
      <c r="Q30" s="14"/>
      <c r="R30" s="14"/>
    </row>
    <row r="31" spans="2:18" x14ac:dyDescent="0.25">
      <c r="B31" s="4">
        <v>334</v>
      </c>
      <c r="C31" s="4" t="s">
        <v>1295</v>
      </c>
      <c r="D31" s="4" t="s">
        <v>11</v>
      </c>
      <c r="E31" s="4" t="s">
        <v>1296</v>
      </c>
      <c r="F31" s="4" t="s">
        <v>289</v>
      </c>
      <c r="G31" s="4" t="s">
        <v>1296</v>
      </c>
      <c r="H31" s="14">
        <v>8</v>
      </c>
      <c r="I31" s="14" t="s">
        <v>369</v>
      </c>
      <c r="J31" s="5">
        <v>43397.386111111111</v>
      </c>
      <c r="K31" s="5">
        <v>43375.428472222222</v>
      </c>
      <c r="L31" s="14"/>
      <c r="M31" s="14"/>
      <c r="N31" s="14"/>
      <c r="O31" s="14"/>
      <c r="P31" s="14"/>
      <c r="Q31" s="14"/>
      <c r="R31" s="14"/>
    </row>
    <row r="32" spans="2:18" hidden="1" x14ac:dyDescent="0.25">
      <c r="B32" s="4">
        <v>208</v>
      </c>
      <c r="C32" s="4" t="s">
        <v>900</v>
      </c>
      <c r="D32" s="4" t="s">
        <v>24</v>
      </c>
      <c r="E32" s="4" t="s">
        <v>901</v>
      </c>
      <c r="F32" s="4" t="s">
        <v>902</v>
      </c>
      <c r="G32" s="4" t="s">
        <v>903</v>
      </c>
      <c r="H32" s="4">
        <v>206</v>
      </c>
      <c r="I32" s="4" t="s">
        <v>830</v>
      </c>
      <c r="J32" s="5">
        <v>43449.638194444444</v>
      </c>
      <c r="K32" s="5">
        <v>43371.445138888892</v>
      </c>
      <c r="L32" s="4"/>
      <c r="M32" s="4"/>
      <c r="N32" s="8"/>
      <c r="O32" s="8"/>
      <c r="P32" s="8"/>
      <c r="Q32" s="4"/>
      <c r="R32" s="4"/>
    </row>
    <row r="33" spans="2:18" x14ac:dyDescent="0.25">
      <c r="B33" s="4">
        <v>348</v>
      </c>
      <c r="C33" s="4" t="s">
        <v>1329</v>
      </c>
      <c r="D33" s="4" t="s">
        <v>11</v>
      </c>
      <c r="E33" s="4" t="s">
        <v>1330</v>
      </c>
      <c r="F33" s="4" t="s">
        <v>289</v>
      </c>
      <c r="G33" s="4" t="s">
        <v>1330</v>
      </c>
      <c r="H33" s="14">
        <v>8</v>
      </c>
      <c r="I33" s="14" t="s">
        <v>1148</v>
      </c>
      <c r="J33" s="5">
        <v>43477.368750000001</v>
      </c>
      <c r="K33" s="5">
        <v>43458.61041666667</v>
      </c>
      <c r="L33" s="14"/>
      <c r="M33" s="14"/>
      <c r="N33" s="14"/>
      <c r="O33" s="14"/>
      <c r="P33" s="14"/>
      <c r="Q33" s="14"/>
      <c r="R33" s="14"/>
    </row>
    <row r="34" spans="2:18" hidden="1" x14ac:dyDescent="0.25">
      <c r="B34" s="4">
        <v>210</v>
      </c>
      <c r="C34" s="4" t="s">
        <v>908</v>
      </c>
      <c r="D34" s="4" t="s">
        <v>11</v>
      </c>
      <c r="E34" s="4" t="s">
        <v>909</v>
      </c>
      <c r="F34" s="4" t="s">
        <v>910</v>
      </c>
      <c r="G34" s="4" t="s">
        <v>911</v>
      </c>
      <c r="H34" s="4">
        <v>0</v>
      </c>
      <c r="I34" s="4">
        <v>0</v>
      </c>
      <c r="J34" s="5">
        <v>43506.45208333333</v>
      </c>
      <c r="K34" s="5">
        <v>43529.415972222225</v>
      </c>
      <c r="L34" s="4"/>
      <c r="M34" s="4"/>
      <c r="N34" s="8"/>
      <c r="O34" s="8"/>
      <c r="P34" s="8"/>
      <c r="Q34" s="4"/>
      <c r="R34" s="4"/>
    </row>
    <row r="35" spans="2:18" x14ac:dyDescent="0.25">
      <c r="B35" s="4">
        <v>353</v>
      </c>
      <c r="C35" s="4" t="s">
        <v>1343</v>
      </c>
      <c r="D35" s="4" t="s">
        <v>11</v>
      </c>
      <c r="E35" s="4" t="s">
        <v>1344</v>
      </c>
      <c r="F35" s="4" t="s">
        <v>1345</v>
      </c>
      <c r="G35" s="4" t="s">
        <v>1346</v>
      </c>
      <c r="H35" s="14">
        <v>8</v>
      </c>
      <c r="I35" s="14" t="s">
        <v>1148</v>
      </c>
      <c r="J35" s="5">
        <v>43440.606249999997</v>
      </c>
      <c r="K35" s="5">
        <v>43527.578472222223</v>
      </c>
      <c r="L35" s="14"/>
      <c r="M35" s="14"/>
      <c r="N35" s="14"/>
      <c r="O35" s="14"/>
      <c r="P35" s="14"/>
      <c r="Q35" s="14"/>
      <c r="R35" s="14"/>
    </row>
    <row r="36" spans="2:18" hidden="1" x14ac:dyDescent="0.25">
      <c r="B36" s="4">
        <v>212</v>
      </c>
      <c r="C36" s="4" t="s">
        <v>917</v>
      </c>
      <c r="D36" s="4" t="s">
        <v>11</v>
      </c>
      <c r="E36" s="4" t="s">
        <v>918</v>
      </c>
      <c r="F36" s="4" t="s">
        <v>919</v>
      </c>
      <c r="G36" s="4" t="s">
        <v>920</v>
      </c>
      <c r="H36" s="4">
        <v>0</v>
      </c>
      <c r="I36" s="4">
        <v>0</v>
      </c>
      <c r="J36" s="5">
        <v>43375.594444444447</v>
      </c>
      <c r="K36" s="5">
        <v>43529.415972222225</v>
      </c>
      <c r="L36" s="4"/>
      <c r="M36" s="4"/>
      <c r="N36" s="8"/>
      <c r="O36" s="8"/>
      <c r="P36" s="8"/>
      <c r="Q36" s="4"/>
      <c r="R36" s="4"/>
    </row>
    <row r="37" spans="2:18" hidden="1" x14ac:dyDescent="0.25">
      <c r="B37" s="4">
        <v>213</v>
      </c>
      <c r="C37" s="4" t="s">
        <v>921</v>
      </c>
      <c r="D37" s="4" t="s">
        <v>11</v>
      </c>
      <c r="E37" s="4" t="s">
        <v>922</v>
      </c>
      <c r="F37" s="4" t="s">
        <v>923</v>
      </c>
      <c r="G37" s="4" t="s">
        <v>924</v>
      </c>
      <c r="H37" s="4">
        <v>100</v>
      </c>
      <c r="I37" s="4" t="s">
        <v>870</v>
      </c>
      <c r="J37" s="5">
        <v>43515.688194444447</v>
      </c>
      <c r="K37" s="5">
        <v>43340.590277777781</v>
      </c>
      <c r="L37" s="4"/>
      <c r="M37" s="4"/>
      <c r="N37" s="8"/>
      <c r="O37" s="8"/>
      <c r="P37" s="8"/>
      <c r="Q37" s="4"/>
      <c r="R37" s="4"/>
    </row>
    <row r="38" spans="2:18" x14ac:dyDescent="0.25">
      <c r="B38" s="4">
        <v>361</v>
      </c>
      <c r="C38" s="4" t="s">
        <v>1365</v>
      </c>
      <c r="D38" s="4" t="s">
        <v>11</v>
      </c>
      <c r="E38" s="4" t="s">
        <v>1366</v>
      </c>
      <c r="F38" s="4" t="s">
        <v>289</v>
      </c>
      <c r="G38" s="4" t="s">
        <v>1366</v>
      </c>
      <c r="H38" s="14">
        <v>8</v>
      </c>
      <c r="I38" s="14" t="s">
        <v>1148</v>
      </c>
      <c r="J38" s="5">
        <v>43491.665972222225</v>
      </c>
      <c r="K38" s="5">
        <v>43347.667361111111</v>
      </c>
      <c r="L38" s="14"/>
      <c r="M38" s="14"/>
      <c r="N38" s="14"/>
      <c r="O38" s="14"/>
      <c r="P38" s="14"/>
      <c r="Q38" s="14"/>
      <c r="R38" s="14"/>
    </row>
    <row r="39" spans="2:18" x14ac:dyDescent="0.25">
      <c r="B39" s="4">
        <v>363</v>
      </c>
      <c r="C39" s="4" t="s">
        <v>1369</v>
      </c>
      <c r="D39" s="4" t="s">
        <v>11</v>
      </c>
      <c r="E39" s="4" t="s">
        <v>1370</v>
      </c>
      <c r="F39" s="4" t="s">
        <v>541</v>
      </c>
      <c r="G39" s="4" t="s">
        <v>1371</v>
      </c>
      <c r="H39" s="14">
        <v>8</v>
      </c>
      <c r="I39" s="14" t="s">
        <v>1148</v>
      </c>
      <c r="J39" s="5">
        <v>43483.419444444444</v>
      </c>
      <c r="K39" s="5">
        <v>43322.433333333334</v>
      </c>
      <c r="L39" s="14"/>
      <c r="M39" s="14"/>
      <c r="N39" s="14"/>
      <c r="O39" s="14"/>
      <c r="P39" s="14"/>
      <c r="Q39" s="14"/>
      <c r="R39" s="14"/>
    </row>
    <row r="40" spans="2:18" x14ac:dyDescent="0.25">
      <c r="B40" s="4">
        <v>379</v>
      </c>
      <c r="C40" s="4" t="s">
        <v>1412</v>
      </c>
      <c r="D40" s="4" t="s">
        <v>11</v>
      </c>
      <c r="E40" s="4" t="s">
        <v>1413</v>
      </c>
      <c r="F40" s="4" t="s">
        <v>289</v>
      </c>
      <c r="G40" s="4" t="s">
        <v>1413</v>
      </c>
      <c r="H40" s="14">
        <v>8</v>
      </c>
      <c r="I40" s="14" t="s">
        <v>1148</v>
      </c>
      <c r="J40" s="5">
        <v>43488.527083333334</v>
      </c>
      <c r="K40" s="5">
        <v>43361.62222222222</v>
      </c>
      <c r="L40" s="14"/>
      <c r="M40" s="14"/>
      <c r="N40" s="14"/>
      <c r="O40" s="14"/>
      <c r="P40" s="14"/>
      <c r="Q40" s="14"/>
      <c r="R40" s="14"/>
    </row>
    <row r="41" spans="2:18" x14ac:dyDescent="0.25">
      <c r="B41" s="4">
        <v>74</v>
      </c>
      <c r="C41" s="4" t="s">
        <v>358</v>
      </c>
      <c r="D41" s="4" t="s">
        <v>2286</v>
      </c>
      <c r="E41" s="4" t="s">
        <v>359</v>
      </c>
      <c r="F41" s="4" t="s">
        <v>289</v>
      </c>
      <c r="G41" s="4" t="s">
        <v>359</v>
      </c>
      <c r="H41" s="14">
        <v>7</v>
      </c>
      <c r="I41" s="14" t="s">
        <v>360</v>
      </c>
      <c r="J41" s="5">
        <v>43527.460416666669</v>
      </c>
      <c r="K41" s="5">
        <v>43521.683333333334</v>
      </c>
      <c r="L41" s="14" t="s">
        <v>14</v>
      </c>
      <c r="M41" s="14" t="s">
        <v>14</v>
      </c>
      <c r="N41" s="14">
        <v>25</v>
      </c>
      <c r="O41" s="14">
        <v>25</v>
      </c>
      <c r="P41" s="14">
        <f>N41+O41</f>
        <v>50</v>
      </c>
      <c r="Q41" s="14"/>
      <c r="R41" s="14"/>
    </row>
    <row r="42" spans="2:18" hidden="1" x14ac:dyDescent="0.25">
      <c r="B42" s="4">
        <v>218</v>
      </c>
      <c r="C42" s="4" t="s">
        <v>941</v>
      </c>
      <c r="D42" s="4" t="s">
        <v>11</v>
      </c>
      <c r="E42" s="4" t="s">
        <v>942</v>
      </c>
      <c r="F42" s="4" t="s">
        <v>289</v>
      </c>
      <c r="G42" s="4" t="s">
        <v>942</v>
      </c>
      <c r="H42" s="4">
        <v>0</v>
      </c>
      <c r="I42" s="4">
        <v>0</v>
      </c>
      <c r="J42" s="5">
        <v>43487.422222222223</v>
      </c>
      <c r="K42" s="5">
        <v>43529.415972222225</v>
      </c>
      <c r="L42" s="4"/>
      <c r="M42" s="4"/>
      <c r="N42" s="8"/>
      <c r="O42" s="8"/>
      <c r="P42" s="8"/>
      <c r="Q42" s="4"/>
      <c r="R42" s="4"/>
    </row>
    <row r="43" spans="2:18" x14ac:dyDescent="0.25">
      <c r="B43" s="4">
        <v>188</v>
      </c>
      <c r="C43" s="4" t="s">
        <v>821</v>
      </c>
      <c r="D43" s="4" t="s">
        <v>2286</v>
      </c>
      <c r="E43" s="4" t="s">
        <v>822</v>
      </c>
      <c r="F43" s="4" t="s">
        <v>823</v>
      </c>
      <c r="G43" s="4" t="s">
        <v>824</v>
      </c>
      <c r="H43" s="14">
        <v>7</v>
      </c>
      <c r="I43" s="14" t="s">
        <v>825</v>
      </c>
      <c r="J43" s="5">
        <v>43514.647222222222</v>
      </c>
      <c r="K43" s="5">
        <v>43480.685416666667</v>
      </c>
      <c r="L43" s="14" t="s">
        <v>14</v>
      </c>
      <c r="M43" s="14" t="s">
        <v>14</v>
      </c>
      <c r="N43" s="14">
        <v>3</v>
      </c>
      <c r="O43" s="14">
        <v>3</v>
      </c>
      <c r="P43" s="14">
        <f>N43+O43</f>
        <v>6</v>
      </c>
      <c r="Q43" s="14"/>
      <c r="R43" s="14"/>
    </row>
    <row r="44" spans="2:18" x14ac:dyDescent="0.25">
      <c r="B44" s="4">
        <v>195</v>
      </c>
      <c r="C44" s="4" t="s">
        <v>852</v>
      </c>
      <c r="D44" s="4" t="s">
        <v>2302</v>
      </c>
      <c r="E44" s="4" t="s">
        <v>853</v>
      </c>
      <c r="F44" s="4" t="s">
        <v>854</v>
      </c>
      <c r="G44" s="4" t="s">
        <v>855</v>
      </c>
      <c r="H44" s="14">
        <v>7</v>
      </c>
      <c r="I44" s="14" t="s">
        <v>856</v>
      </c>
      <c r="J44" s="5">
        <v>43521.55972222222</v>
      </c>
      <c r="K44" s="5">
        <v>43499.754166666666</v>
      </c>
      <c r="L44" s="16">
        <v>1</v>
      </c>
      <c r="M44" s="16">
        <v>1</v>
      </c>
      <c r="N44" s="14">
        <v>3</v>
      </c>
      <c r="O44" s="14">
        <v>3</v>
      </c>
      <c r="P44" s="14">
        <f>N44+O44</f>
        <v>6</v>
      </c>
      <c r="Q44" s="14"/>
      <c r="R44" s="14"/>
    </row>
    <row r="45" spans="2:18" x14ac:dyDescent="0.25">
      <c r="B45" s="4">
        <v>202</v>
      </c>
      <c r="C45" s="4" t="s">
        <v>879</v>
      </c>
      <c r="D45" s="4" t="s">
        <v>2302</v>
      </c>
      <c r="E45" s="4" t="s">
        <v>880</v>
      </c>
      <c r="F45" s="4" t="s">
        <v>881</v>
      </c>
      <c r="G45" s="4" t="s">
        <v>882</v>
      </c>
      <c r="H45" s="14">
        <v>7</v>
      </c>
      <c r="I45" s="14" t="s">
        <v>856</v>
      </c>
      <c r="J45" s="5">
        <v>43506.494444444441</v>
      </c>
      <c r="K45" s="5">
        <v>43387.515972222223</v>
      </c>
      <c r="L45" s="16">
        <v>1</v>
      </c>
      <c r="M45" s="16">
        <v>1</v>
      </c>
      <c r="N45" s="14">
        <v>3</v>
      </c>
      <c r="O45" s="14">
        <v>3</v>
      </c>
      <c r="P45" s="14">
        <f>N45+O45</f>
        <v>6</v>
      </c>
      <c r="Q45" s="14"/>
      <c r="R45" s="14"/>
    </row>
    <row r="46" spans="2:18" x14ac:dyDescent="0.25">
      <c r="B46" s="4">
        <v>360</v>
      </c>
      <c r="C46" s="4" t="s">
        <v>1362</v>
      </c>
      <c r="D46" s="4" t="s">
        <v>11</v>
      </c>
      <c r="E46" s="4" t="s">
        <v>1363</v>
      </c>
      <c r="F46" s="4" t="s">
        <v>289</v>
      </c>
      <c r="G46" s="4" t="s">
        <v>1363</v>
      </c>
      <c r="H46" s="14">
        <v>7</v>
      </c>
      <c r="I46" s="14" t="s">
        <v>1364</v>
      </c>
      <c r="J46" s="5">
        <v>43513.636805555558</v>
      </c>
      <c r="K46" s="5">
        <v>43451.727777777778</v>
      </c>
      <c r="L46" s="14"/>
      <c r="M46" s="14"/>
      <c r="N46" s="14"/>
      <c r="O46" s="14"/>
      <c r="P46" s="14"/>
      <c r="Q46" s="14"/>
      <c r="R46" s="14"/>
    </row>
    <row r="47" spans="2:18" x14ac:dyDescent="0.25">
      <c r="B47" s="4">
        <v>390</v>
      </c>
      <c r="C47" s="4" t="s">
        <v>1008</v>
      </c>
      <c r="D47" s="4" t="s">
        <v>11</v>
      </c>
      <c r="E47" s="4" t="s">
        <v>1441</v>
      </c>
      <c r="F47" s="4" t="s">
        <v>1442</v>
      </c>
      <c r="G47" s="4" t="s">
        <v>1443</v>
      </c>
      <c r="H47" s="14">
        <v>7</v>
      </c>
      <c r="I47" s="14" t="s">
        <v>1197</v>
      </c>
      <c r="J47" s="5">
        <v>43351.671527777777</v>
      </c>
      <c r="K47" s="5">
        <v>43344.647222222222</v>
      </c>
      <c r="L47" s="14"/>
      <c r="M47" s="14"/>
      <c r="N47" s="14"/>
      <c r="O47" s="14"/>
      <c r="P47" s="14"/>
      <c r="Q47" s="14"/>
      <c r="R47" s="14"/>
    </row>
    <row r="48" spans="2:18" x14ac:dyDescent="0.25">
      <c r="B48" s="4">
        <v>431</v>
      </c>
      <c r="C48" s="4" t="s">
        <v>1545</v>
      </c>
      <c r="D48" s="4" t="s">
        <v>11</v>
      </c>
      <c r="E48" s="4" t="s">
        <v>1546</v>
      </c>
      <c r="F48" s="4" t="s">
        <v>289</v>
      </c>
      <c r="G48" s="4" t="s">
        <v>1546</v>
      </c>
      <c r="H48" s="14">
        <v>7</v>
      </c>
      <c r="I48" s="14" t="s">
        <v>1197</v>
      </c>
      <c r="J48" s="5">
        <v>43483.464583333334</v>
      </c>
      <c r="K48" s="5">
        <v>43500.637499999997</v>
      </c>
      <c r="L48" s="14"/>
      <c r="M48" s="14"/>
      <c r="N48" s="14"/>
      <c r="O48" s="14"/>
      <c r="P48" s="14"/>
      <c r="Q48" s="14"/>
      <c r="R48" s="14"/>
    </row>
    <row r="49" spans="2:18" hidden="1" x14ac:dyDescent="0.25">
      <c r="B49" s="4">
        <v>225</v>
      </c>
      <c r="C49" s="4" t="s">
        <v>963</v>
      </c>
      <c r="D49" s="4" t="s">
        <v>11</v>
      </c>
      <c r="E49" s="4" t="s">
        <v>964</v>
      </c>
      <c r="F49" s="4" t="s">
        <v>965</v>
      </c>
      <c r="G49" s="4" t="s">
        <v>966</v>
      </c>
      <c r="H49" s="4">
        <v>100</v>
      </c>
      <c r="I49" s="4" t="s">
        <v>967</v>
      </c>
      <c r="J49" s="5">
        <v>43437.667361111111</v>
      </c>
      <c r="K49" s="5">
        <v>43324.7</v>
      </c>
      <c r="L49" s="4"/>
      <c r="M49" s="4"/>
      <c r="N49" s="8"/>
      <c r="O49" s="8"/>
      <c r="P49" s="8"/>
      <c r="Q49" s="4"/>
      <c r="R49" s="4"/>
    </row>
    <row r="50" spans="2:18" x14ac:dyDescent="0.25">
      <c r="B50" s="4">
        <v>6</v>
      </c>
      <c r="C50" s="4" t="s">
        <v>40</v>
      </c>
      <c r="D50" s="4" t="s">
        <v>2286</v>
      </c>
      <c r="E50" s="4" t="s">
        <v>41</v>
      </c>
      <c r="F50" s="4" t="s">
        <v>42</v>
      </c>
      <c r="G50" s="4" t="s">
        <v>43</v>
      </c>
      <c r="H50" s="14">
        <v>6</v>
      </c>
      <c r="I50" s="14" t="s">
        <v>44</v>
      </c>
      <c r="J50" s="5">
        <v>43511.625</v>
      </c>
      <c r="K50" s="5">
        <v>43352.388888888891</v>
      </c>
      <c r="L50" s="14" t="s">
        <v>14</v>
      </c>
      <c r="M50" s="14" t="s">
        <v>14</v>
      </c>
      <c r="N50" s="14">
        <v>25</v>
      </c>
      <c r="O50" s="14">
        <v>25</v>
      </c>
      <c r="P50" s="14">
        <f>N50+O50</f>
        <v>50</v>
      </c>
      <c r="Q50" s="14"/>
      <c r="R50" s="14"/>
    </row>
    <row r="51" spans="2:18" x14ac:dyDescent="0.25">
      <c r="B51" s="4">
        <v>29</v>
      </c>
      <c r="C51" s="4" t="s">
        <v>151</v>
      </c>
      <c r="D51" s="4" t="s">
        <v>2286</v>
      </c>
      <c r="E51" s="4" t="s">
        <v>152</v>
      </c>
      <c r="F51" s="4" t="s">
        <v>153</v>
      </c>
      <c r="G51" s="4" t="s">
        <v>154</v>
      </c>
      <c r="H51" s="14">
        <v>6</v>
      </c>
      <c r="I51" s="14" t="s">
        <v>155</v>
      </c>
      <c r="J51" s="5">
        <v>43528.600694444445</v>
      </c>
      <c r="K51" s="5">
        <v>43382.581250000003</v>
      </c>
      <c r="L51" s="14" t="s">
        <v>14</v>
      </c>
      <c r="M51" s="14" t="s">
        <v>14</v>
      </c>
      <c r="N51" s="14">
        <v>20</v>
      </c>
      <c r="O51" s="14">
        <v>20</v>
      </c>
      <c r="P51" s="14">
        <f>N51+O51</f>
        <v>40</v>
      </c>
      <c r="Q51" s="14"/>
      <c r="R51" s="14"/>
    </row>
    <row r="52" spans="2:18" hidden="1" x14ac:dyDescent="0.25">
      <c r="B52" s="4">
        <v>228</v>
      </c>
      <c r="C52" s="4" t="s">
        <v>975</v>
      </c>
      <c r="D52" s="4" t="s">
        <v>11</v>
      </c>
      <c r="E52" s="4" t="s">
        <v>976</v>
      </c>
      <c r="F52" s="4" t="s">
        <v>977</v>
      </c>
      <c r="G52" s="4" t="s">
        <v>978</v>
      </c>
      <c r="H52" s="4">
        <v>40</v>
      </c>
      <c r="I52" s="4" t="s">
        <v>168</v>
      </c>
      <c r="J52" s="5">
        <v>43469.422222222223</v>
      </c>
      <c r="K52" s="5">
        <v>43340.734722222223</v>
      </c>
      <c r="L52" s="4"/>
      <c r="M52" s="4"/>
      <c r="N52" s="8"/>
      <c r="O52" s="8"/>
      <c r="P52" s="8"/>
      <c r="Q52" s="4"/>
      <c r="R52" s="4"/>
    </row>
    <row r="53" spans="2:18" x14ac:dyDescent="0.25">
      <c r="B53" s="4">
        <v>108</v>
      </c>
      <c r="C53" s="4" t="s">
        <v>497</v>
      </c>
      <c r="D53" s="4" t="s">
        <v>2286</v>
      </c>
      <c r="E53" s="4" t="s">
        <v>498</v>
      </c>
      <c r="F53" s="4" t="s">
        <v>499</v>
      </c>
      <c r="G53" s="4" t="s">
        <v>500</v>
      </c>
      <c r="H53" s="14">
        <v>6</v>
      </c>
      <c r="I53" s="14">
        <v>4</v>
      </c>
      <c r="J53" s="5">
        <v>43486.736111111109</v>
      </c>
      <c r="K53" s="5">
        <v>43436.749305555553</v>
      </c>
      <c r="L53" s="14" t="s">
        <v>14</v>
      </c>
      <c r="M53" s="14" t="s">
        <v>14</v>
      </c>
      <c r="N53" s="14">
        <v>10</v>
      </c>
      <c r="O53" s="14">
        <v>10</v>
      </c>
      <c r="P53" s="14">
        <f>N53+O53</f>
        <v>20</v>
      </c>
      <c r="Q53" s="14"/>
      <c r="R53" s="14"/>
    </row>
    <row r="54" spans="2:18" x14ac:dyDescent="0.25">
      <c r="B54" s="4">
        <v>128</v>
      </c>
      <c r="C54" s="4" t="s">
        <v>584</v>
      </c>
      <c r="D54" s="4" t="s">
        <v>2286</v>
      </c>
      <c r="E54" s="4" t="s">
        <v>585</v>
      </c>
      <c r="F54" s="4" t="s">
        <v>289</v>
      </c>
      <c r="G54" s="4" t="s">
        <v>585</v>
      </c>
      <c r="H54" s="14">
        <v>6</v>
      </c>
      <c r="I54" s="14" t="s">
        <v>586</v>
      </c>
      <c r="J54" s="5">
        <v>43522.606249999997</v>
      </c>
      <c r="K54" s="5">
        <v>43319.746527777781</v>
      </c>
      <c r="L54" s="14" t="s">
        <v>14</v>
      </c>
      <c r="M54" s="14" t="s">
        <v>14</v>
      </c>
      <c r="N54" s="14">
        <v>10</v>
      </c>
      <c r="O54" s="14">
        <v>10</v>
      </c>
      <c r="P54" s="14">
        <f>N54+O54</f>
        <v>20</v>
      </c>
      <c r="Q54" s="14"/>
      <c r="R54" s="14"/>
    </row>
    <row r="55" spans="2:18" x14ac:dyDescent="0.25">
      <c r="B55" s="4">
        <v>130</v>
      </c>
      <c r="C55" s="4" t="s">
        <v>591</v>
      </c>
      <c r="D55" s="4" t="s">
        <v>2302</v>
      </c>
      <c r="E55" s="4" t="s">
        <v>592</v>
      </c>
      <c r="F55" s="4" t="s">
        <v>593</v>
      </c>
      <c r="G55" s="4" t="s">
        <v>594</v>
      </c>
      <c r="H55" s="14">
        <v>6</v>
      </c>
      <c r="I55" s="14" t="s">
        <v>586</v>
      </c>
      <c r="J55" s="5">
        <v>43520.427777777775</v>
      </c>
      <c r="K55" s="5">
        <v>43408.377083333333</v>
      </c>
      <c r="L55" s="16">
        <v>1</v>
      </c>
      <c r="M55" s="16">
        <v>1</v>
      </c>
      <c r="N55" s="14">
        <v>10</v>
      </c>
      <c r="O55" s="14">
        <v>10</v>
      </c>
      <c r="P55" s="14">
        <f>N55+O55</f>
        <v>20</v>
      </c>
      <c r="Q55" s="14"/>
      <c r="R55" s="14"/>
    </row>
    <row r="56" spans="2:18" x14ac:dyDescent="0.25">
      <c r="B56" s="4">
        <v>173</v>
      </c>
      <c r="C56" s="4" t="s">
        <v>764</v>
      </c>
      <c r="D56" s="4" t="s">
        <v>2286</v>
      </c>
      <c r="E56" s="4" t="s">
        <v>765</v>
      </c>
      <c r="F56" s="4" t="s">
        <v>766</v>
      </c>
      <c r="G56" s="4" t="s">
        <v>767</v>
      </c>
      <c r="H56" s="14">
        <v>6</v>
      </c>
      <c r="I56" s="14" t="s">
        <v>768</v>
      </c>
      <c r="J56" s="5">
        <v>43447.466666666667</v>
      </c>
      <c r="K56" s="5">
        <v>43389.55</v>
      </c>
      <c r="L56" s="14" t="s">
        <v>14</v>
      </c>
      <c r="M56" s="14" t="s">
        <v>14</v>
      </c>
      <c r="N56" s="14">
        <v>5</v>
      </c>
      <c r="O56" s="14">
        <v>5</v>
      </c>
      <c r="P56" s="14">
        <f>N56+O56</f>
        <v>10</v>
      </c>
      <c r="Q56" s="14"/>
      <c r="R56" s="14"/>
    </row>
    <row r="57" spans="2:18" x14ac:dyDescent="0.25">
      <c r="B57" s="4">
        <v>175</v>
      </c>
      <c r="C57" s="4" t="s">
        <v>774</v>
      </c>
      <c r="D57" s="4" t="s">
        <v>2302</v>
      </c>
      <c r="E57" s="4" t="s">
        <v>775</v>
      </c>
      <c r="F57" s="4" t="s">
        <v>776</v>
      </c>
      <c r="G57" s="4" t="s">
        <v>777</v>
      </c>
      <c r="H57" s="14">
        <v>6</v>
      </c>
      <c r="I57" s="14" t="s">
        <v>768</v>
      </c>
      <c r="J57" s="5">
        <v>43508.497916666667</v>
      </c>
      <c r="K57" s="5">
        <v>43325.503472222219</v>
      </c>
      <c r="L57" s="14" t="s">
        <v>14</v>
      </c>
      <c r="M57" s="14" t="s">
        <v>14</v>
      </c>
      <c r="N57" s="14">
        <v>5</v>
      </c>
      <c r="O57" s="14">
        <v>5</v>
      </c>
      <c r="P57" s="14">
        <f>N57+O57</f>
        <v>10</v>
      </c>
      <c r="Q57" s="14"/>
      <c r="R57" s="14"/>
    </row>
    <row r="58" spans="2:18" hidden="1" x14ac:dyDescent="0.25">
      <c r="B58" s="4">
        <v>234</v>
      </c>
      <c r="C58" s="4" t="s">
        <v>998</v>
      </c>
      <c r="D58" s="4" t="s">
        <v>11</v>
      </c>
      <c r="E58" s="4" t="s">
        <v>999</v>
      </c>
      <c r="F58" s="4" t="s">
        <v>289</v>
      </c>
      <c r="G58" s="4" t="s">
        <v>999</v>
      </c>
      <c r="H58" s="4">
        <v>100</v>
      </c>
      <c r="I58" s="4" t="s">
        <v>967</v>
      </c>
      <c r="J58" s="5">
        <v>43526.59652777778</v>
      </c>
      <c r="K58" s="5">
        <v>43319.598611111112</v>
      </c>
      <c r="L58" s="4"/>
      <c r="M58" s="4"/>
      <c r="N58" s="8"/>
      <c r="O58" s="8"/>
      <c r="P58" s="8"/>
      <c r="Q58" s="4"/>
      <c r="R58" s="4"/>
    </row>
    <row r="59" spans="2:18" x14ac:dyDescent="0.25">
      <c r="B59" s="4">
        <v>183</v>
      </c>
      <c r="C59" s="4" t="s">
        <v>804</v>
      </c>
      <c r="D59" s="4" t="s">
        <v>2286</v>
      </c>
      <c r="E59" s="4" t="s">
        <v>805</v>
      </c>
      <c r="F59" s="4" t="s">
        <v>668</v>
      </c>
      <c r="G59" s="4" t="s">
        <v>806</v>
      </c>
      <c r="H59" s="14">
        <v>6</v>
      </c>
      <c r="I59" s="14">
        <v>2</v>
      </c>
      <c r="J59" s="5">
        <v>43487.604861111111</v>
      </c>
      <c r="K59" s="5">
        <v>43434.780555555553</v>
      </c>
      <c r="L59" s="16" t="s">
        <v>14</v>
      </c>
      <c r="M59" s="16" t="s">
        <v>14</v>
      </c>
      <c r="N59" s="14">
        <v>3</v>
      </c>
      <c r="O59" s="14">
        <v>3</v>
      </c>
      <c r="P59" s="14">
        <f>N59+O59</f>
        <v>6</v>
      </c>
      <c r="Q59" s="14"/>
      <c r="R59" s="14"/>
    </row>
    <row r="60" spans="2:18" x14ac:dyDescent="0.25">
      <c r="B60" s="4">
        <v>184</v>
      </c>
      <c r="C60" s="4" t="s">
        <v>807</v>
      </c>
      <c r="D60" s="4" t="s">
        <v>2302</v>
      </c>
      <c r="E60" s="4" t="s">
        <v>808</v>
      </c>
      <c r="F60" s="4" t="s">
        <v>809</v>
      </c>
      <c r="G60" s="4" t="s">
        <v>810</v>
      </c>
      <c r="H60" s="14">
        <v>6</v>
      </c>
      <c r="I60" s="14">
        <v>2</v>
      </c>
      <c r="J60" s="5">
        <v>43512.447222222225</v>
      </c>
      <c r="K60" s="5">
        <v>43339.727777777778</v>
      </c>
      <c r="L60" s="16">
        <v>1</v>
      </c>
      <c r="M60" s="16">
        <v>1</v>
      </c>
      <c r="N60" s="14">
        <v>3</v>
      </c>
      <c r="O60" s="14">
        <v>3</v>
      </c>
      <c r="P60" s="14">
        <f>N60+O60</f>
        <v>6</v>
      </c>
      <c r="Q60" s="14"/>
      <c r="R60" s="14"/>
    </row>
    <row r="61" spans="2:18" hidden="1" x14ac:dyDescent="0.25">
      <c r="B61" s="4">
        <v>237</v>
      </c>
      <c r="C61" s="4" t="s">
        <v>1006</v>
      </c>
      <c r="D61" s="4" t="s">
        <v>11</v>
      </c>
      <c r="E61" s="4" t="s">
        <v>1007</v>
      </c>
      <c r="F61" s="4" t="s">
        <v>289</v>
      </c>
      <c r="G61" s="4" t="s">
        <v>1007</v>
      </c>
      <c r="H61" s="4">
        <v>0</v>
      </c>
      <c r="I61" s="4">
        <v>0</v>
      </c>
      <c r="J61" s="5">
        <v>43461.422222222223</v>
      </c>
      <c r="K61" s="5">
        <v>43529.415972222225</v>
      </c>
      <c r="L61" s="4"/>
      <c r="M61" s="4"/>
      <c r="N61" s="8"/>
      <c r="O61" s="8"/>
      <c r="P61" s="8"/>
      <c r="Q61" s="4"/>
      <c r="R61" s="4"/>
    </row>
    <row r="62" spans="2:18" x14ac:dyDescent="0.25">
      <c r="B62" s="4">
        <v>185</v>
      </c>
      <c r="C62" s="4" t="s">
        <v>811</v>
      </c>
      <c r="D62" s="4" t="s">
        <v>2302</v>
      </c>
      <c r="E62" s="4" t="s">
        <v>812</v>
      </c>
      <c r="F62" s="4" t="s">
        <v>289</v>
      </c>
      <c r="G62" s="4" t="s">
        <v>812</v>
      </c>
      <c r="H62" s="14">
        <v>6</v>
      </c>
      <c r="I62" s="14">
        <v>2</v>
      </c>
      <c r="J62" s="5">
        <v>43521.478472222225</v>
      </c>
      <c r="K62" s="5">
        <v>43346.456944444442</v>
      </c>
      <c r="L62" s="16">
        <v>1</v>
      </c>
      <c r="M62" s="16">
        <v>1</v>
      </c>
      <c r="N62" s="14">
        <v>3</v>
      </c>
      <c r="O62" s="14">
        <v>3</v>
      </c>
      <c r="P62" s="14">
        <f>N62+O62</f>
        <v>6</v>
      </c>
      <c r="Q62" s="14"/>
      <c r="R62" s="14"/>
    </row>
    <row r="63" spans="2:18" x14ac:dyDescent="0.25">
      <c r="B63" s="4">
        <v>201</v>
      </c>
      <c r="C63" s="4" t="s">
        <v>875</v>
      </c>
      <c r="D63" s="4" t="s">
        <v>2286</v>
      </c>
      <c r="E63" s="4" t="s">
        <v>876</v>
      </c>
      <c r="F63" s="4" t="s">
        <v>303</v>
      </c>
      <c r="G63" s="4" t="s">
        <v>877</v>
      </c>
      <c r="H63" s="14">
        <v>6</v>
      </c>
      <c r="I63" s="14" t="s">
        <v>878</v>
      </c>
      <c r="J63" s="5">
        <v>43525.580555555556</v>
      </c>
      <c r="K63" s="5">
        <v>43376.681250000001</v>
      </c>
      <c r="L63" s="14" t="s">
        <v>14</v>
      </c>
      <c r="M63" s="14" t="s">
        <v>14</v>
      </c>
      <c r="N63" s="14">
        <v>3</v>
      </c>
      <c r="O63" s="14">
        <v>3</v>
      </c>
      <c r="P63" s="14">
        <f>N63+O63</f>
        <v>6</v>
      </c>
      <c r="Q63" s="14"/>
      <c r="R63" s="14"/>
    </row>
    <row r="64" spans="2:18" x14ac:dyDescent="0.25">
      <c r="B64" s="4">
        <v>216</v>
      </c>
      <c r="C64" s="4" t="s">
        <v>933</v>
      </c>
      <c r="D64" s="4" t="s">
        <v>2302</v>
      </c>
      <c r="E64" s="4" t="s">
        <v>934</v>
      </c>
      <c r="F64" s="4" t="s">
        <v>935</v>
      </c>
      <c r="G64" s="4" t="s">
        <v>936</v>
      </c>
      <c r="H64" s="14">
        <v>6</v>
      </c>
      <c r="I64" s="14" t="s">
        <v>583</v>
      </c>
      <c r="J64" s="5">
        <v>43511.384027777778</v>
      </c>
      <c r="K64" s="5">
        <v>43324.522222222222</v>
      </c>
      <c r="L64" s="14" t="s">
        <v>14</v>
      </c>
      <c r="M64" s="14" t="s">
        <v>14</v>
      </c>
      <c r="N64" s="14">
        <v>3</v>
      </c>
      <c r="O64" s="14">
        <v>3</v>
      </c>
      <c r="P64" s="14">
        <f>N64+O64</f>
        <v>6</v>
      </c>
      <c r="Q64" s="14"/>
      <c r="R64" s="14"/>
    </row>
    <row r="65" spans="2:18" x14ac:dyDescent="0.25">
      <c r="B65" s="4">
        <v>227</v>
      </c>
      <c r="C65" s="4" t="s">
        <v>970</v>
      </c>
      <c r="D65" s="4" t="s">
        <v>2302</v>
      </c>
      <c r="E65" s="4" t="s">
        <v>971</v>
      </c>
      <c r="F65" s="4" t="s">
        <v>972</v>
      </c>
      <c r="G65" s="4" t="s">
        <v>973</v>
      </c>
      <c r="H65" s="14">
        <v>6</v>
      </c>
      <c r="I65" s="14" t="s">
        <v>974</v>
      </c>
      <c r="J65" s="5">
        <v>43415.464583333334</v>
      </c>
      <c r="K65" s="5">
        <v>43324.593055555553</v>
      </c>
      <c r="L65" s="14" t="s">
        <v>14</v>
      </c>
      <c r="M65" s="14" t="s">
        <v>14</v>
      </c>
      <c r="N65" s="14">
        <v>3</v>
      </c>
      <c r="O65" s="14">
        <v>3</v>
      </c>
      <c r="P65" s="14">
        <f>N65+O65</f>
        <v>6</v>
      </c>
      <c r="Q65" s="14"/>
      <c r="R65" s="14"/>
    </row>
    <row r="66" spans="2:18" hidden="1" x14ac:dyDescent="0.25">
      <c r="B66" s="4">
        <v>242</v>
      </c>
      <c r="C66" s="4" t="s">
        <v>1020</v>
      </c>
      <c r="D66" s="4" t="s">
        <v>11</v>
      </c>
      <c r="E66" s="4" t="s">
        <v>1021</v>
      </c>
      <c r="F66" s="4" t="s">
        <v>289</v>
      </c>
      <c r="G66" s="4" t="s">
        <v>1021</v>
      </c>
      <c r="H66" s="4">
        <v>0</v>
      </c>
      <c r="I66" s="4">
        <v>0</v>
      </c>
      <c r="J66" s="5">
        <v>43526.369444444441</v>
      </c>
      <c r="K66" s="5">
        <v>43529.415972222225</v>
      </c>
      <c r="L66" s="4"/>
      <c r="M66" s="4"/>
      <c r="N66" s="8"/>
      <c r="O66" s="8"/>
      <c r="P66" s="8"/>
      <c r="Q66" s="4"/>
      <c r="R66" s="4"/>
    </row>
    <row r="67" spans="2:18" hidden="1" x14ac:dyDescent="0.25">
      <c r="B67" s="4">
        <v>243</v>
      </c>
      <c r="C67" s="4" t="s">
        <v>1022</v>
      </c>
      <c r="D67" s="4" t="s">
        <v>11</v>
      </c>
      <c r="E67" s="4" t="s">
        <v>1023</v>
      </c>
      <c r="F67" s="4" t="s">
        <v>1024</v>
      </c>
      <c r="G67" s="4" t="s">
        <v>1025</v>
      </c>
      <c r="H67" s="4">
        <v>40</v>
      </c>
      <c r="I67" s="4" t="s">
        <v>263</v>
      </c>
      <c r="J67" s="5">
        <v>43514.354166666664</v>
      </c>
      <c r="K67" s="5">
        <v>43477.504166666666</v>
      </c>
      <c r="L67" s="4"/>
      <c r="M67" s="4"/>
      <c r="N67" s="8"/>
      <c r="O67" s="8"/>
      <c r="P67" s="8"/>
      <c r="Q67" s="4"/>
      <c r="R67" s="4"/>
    </row>
    <row r="68" spans="2:18" x14ac:dyDescent="0.25">
      <c r="B68" s="4">
        <v>230</v>
      </c>
      <c r="C68" s="4" t="s">
        <v>981</v>
      </c>
      <c r="D68" s="4" t="s">
        <v>2302</v>
      </c>
      <c r="E68" s="4" t="s">
        <v>982</v>
      </c>
      <c r="F68" s="4" t="s">
        <v>983</v>
      </c>
      <c r="G68" s="4" t="s">
        <v>984</v>
      </c>
      <c r="H68" s="14">
        <v>6</v>
      </c>
      <c r="I68" s="14" t="s">
        <v>974</v>
      </c>
      <c r="J68" s="5">
        <v>43501.666666666664</v>
      </c>
      <c r="K68" s="5">
        <v>43372.381944444445</v>
      </c>
      <c r="L68" s="14" t="s">
        <v>14</v>
      </c>
      <c r="M68" s="14" t="s">
        <v>14</v>
      </c>
      <c r="N68" s="14">
        <v>3</v>
      </c>
      <c r="O68" s="14">
        <v>3</v>
      </c>
      <c r="P68" s="14">
        <f>N68+O68</f>
        <v>6</v>
      </c>
      <c r="Q68" s="14"/>
      <c r="R68" s="14"/>
    </row>
    <row r="69" spans="2:18" hidden="1" x14ac:dyDescent="0.25">
      <c r="B69" s="4">
        <v>245</v>
      </c>
      <c r="C69" s="4" t="s">
        <v>1028</v>
      </c>
      <c r="D69" s="4" t="s">
        <v>11</v>
      </c>
      <c r="E69" s="4" t="s">
        <v>1029</v>
      </c>
      <c r="F69" s="4" t="s">
        <v>1030</v>
      </c>
      <c r="G69" s="4" t="s">
        <v>1031</v>
      </c>
      <c r="H69" s="4">
        <v>0</v>
      </c>
      <c r="I69" s="4">
        <v>0</v>
      </c>
      <c r="J69" s="5">
        <v>43518.630555555559</v>
      </c>
      <c r="K69" s="5">
        <v>43529.415972222225</v>
      </c>
      <c r="L69" s="4"/>
      <c r="M69" s="4"/>
      <c r="N69" s="8"/>
      <c r="O69" s="8"/>
      <c r="P69" s="8"/>
      <c r="Q69" s="4"/>
      <c r="R69" s="4"/>
    </row>
    <row r="70" spans="2:18" hidden="1" x14ac:dyDescent="0.25">
      <c r="B70" s="4">
        <v>246</v>
      </c>
      <c r="C70" s="4" t="s">
        <v>184</v>
      </c>
      <c r="D70" s="4" t="s">
        <v>11</v>
      </c>
      <c r="E70" s="4" t="s">
        <v>1032</v>
      </c>
      <c r="F70" s="4" t="s">
        <v>289</v>
      </c>
      <c r="G70" s="4" t="s">
        <v>1032</v>
      </c>
      <c r="H70" s="4">
        <v>100</v>
      </c>
      <c r="I70" s="4" t="s">
        <v>701</v>
      </c>
      <c r="J70" s="5">
        <v>43390.489583333336</v>
      </c>
      <c r="K70" s="5">
        <v>43340.593055555553</v>
      </c>
      <c r="L70" s="4"/>
      <c r="M70" s="4"/>
      <c r="N70" s="8"/>
      <c r="O70" s="8"/>
      <c r="P70" s="8"/>
      <c r="Q70" s="4"/>
      <c r="R70" s="4"/>
    </row>
    <row r="71" spans="2:18" hidden="1" x14ac:dyDescent="0.25">
      <c r="B71" s="4">
        <v>247</v>
      </c>
      <c r="C71" s="4" t="s">
        <v>1033</v>
      </c>
      <c r="D71" s="4" t="s">
        <v>11</v>
      </c>
      <c r="E71" s="4" t="s">
        <v>1034</v>
      </c>
      <c r="F71" s="4" t="s">
        <v>289</v>
      </c>
      <c r="G71" s="4" t="s">
        <v>1034</v>
      </c>
      <c r="H71" s="4">
        <v>0</v>
      </c>
      <c r="I71" s="4">
        <v>0</v>
      </c>
      <c r="J71" s="5">
        <v>43507.476388888892</v>
      </c>
      <c r="K71" s="5">
        <v>43529.415972222225</v>
      </c>
      <c r="L71" s="4"/>
      <c r="M71" s="4"/>
      <c r="N71" s="8"/>
      <c r="O71" s="8"/>
      <c r="P71" s="8"/>
      <c r="Q71" s="4"/>
      <c r="R71" s="4"/>
    </row>
    <row r="72" spans="2:18" hidden="1" x14ac:dyDescent="0.25">
      <c r="B72" s="4">
        <v>248</v>
      </c>
      <c r="C72" s="4" t="s">
        <v>1035</v>
      </c>
      <c r="D72" s="4" t="s">
        <v>11</v>
      </c>
      <c r="E72" s="4" t="s">
        <v>1036</v>
      </c>
      <c r="F72" s="4" t="s">
        <v>1037</v>
      </c>
      <c r="G72" s="4" t="s">
        <v>1038</v>
      </c>
      <c r="H72" s="4">
        <v>110</v>
      </c>
      <c r="I72" s="4" t="s">
        <v>759</v>
      </c>
      <c r="J72" s="5">
        <v>43484.532638888886</v>
      </c>
      <c r="K72" s="5">
        <v>43336.65</v>
      </c>
      <c r="L72" s="4"/>
      <c r="M72" s="4"/>
      <c r="N72" s="8"/>
      <c r="O72" s="8"/>
      <c r="P72" s="8"/>
      <c r="Q72" s="4"/>
      <c r="R72" s="4"/>
    </row>
    <row r="73" spans="2:18" x14ac:dyDescent="0.25">
      <c r="B73" s="4">
        <v>236</v>
      </c>
      <c r="C73" s="4" t="s">
        <v>1004</v>
      </c>
      <c r="D73" s="4" t="s">
        <v>2302</v>
      </c>
      <c r="E73" s="4" t="s">
        <v>1005</v>
      </c>
      <c r="F73" s="4" t="s">
        <v>289</v>
      </c>
      <c r="G73" s="4" t="s">
        <v>1005</v>
      </c>
      <c r="H73" s="14">
        <v>6</v>
      </c>
      <c r="I73" s="14" t="s">
        <v>974</v>
      </c>
      <c r="J73" s="5">
        <v>43495.665972222225</v>
      </c>
      <c r="K73" s="5">
        <v>43324.512499999997</v>
      </c>
      <c r="L73" s="14" t="s">
        <v>14</v>
      </c>
      <c r="M73" s="14" t="s">
        <v>14</v>
      </c>
      <c r="N73" s="14">
        <v>2</v>
      </c>
      <c r="O73" s="14">
        <v>2</v>
      </c>
      <c r="P73" s="14">
        <f>N73+O73</f>
        <v>4</v>
      </c>
      <c r="Q73" s="14"/>
      <c r="R73" s="14"/>
    </row>
    <row r="74" spans="2:18" hidden="1" x14ac:dyDescent="0.25">
      <c r="B74" s="4">
        <v>250</v>
      </c>
      <c r="C74" s="4" t="s">
        <v>1043</v>
      </c>
      <c r="D74" s="4" t="s">
        <v>11</v>
      </c>
      <c r="E74" s="4" t="s">
        <v>1044</v>
      </c>
      <c r="F74" s="4" t="s">
        <v>289</v>
      </c>
      <c r="G74" s="4" t="s">
        <v>1044</v>
      </c>
      <c r="H74" s="4">
        <v>50</v>
      </c>
      <c r="I74" s="4" t="s">
        <v>1045</v>
      </c>
      <c r="J74" s="5">
        <v>43462.574999999997</v>
      </c>
      <c r="K74" s="5">
        <v>43333.579861111109</v>
      </c>
      <c r="L74" s="4"/>
      <c r="M74" s="4"/>
      <c r="N74" s="8"/>
      <c r="O74" s="8"/>
      <c r="P74" s="8"/>
      <c r="Q74" s="4"/>
      <c r="R74" s="4"/>
    </row>
    <row r="75" spans="2:18" x14ac:dyDescent="0.25">
      <c r="B75" s="4">
        <v>240</v>
      </c>
      <c r="C75" s="4" t="s">
        <v>1016</v>
      </c>
      <c r="D75" s="4" t="s">
        <v>2302</v>
      </c>
      <c r="E75" s="4" t="s">
        <v>1017</v>
      </c>
      <c r="F75" s="4" t="s">
        <v>289</v>
      </c>
      <c r="G75" s="4" t="s">
        <v>1017</v>
      </c>
      <c r="H75" s="14">
        <v>6</v>
      </c>
      <c r="I75" s="14" t="s">
        <v>692</v>
      </c>
      <c r="J75" s="5">
        <v>43371.727083333331</v>
      </c>
      <c r="K75" s="5">
        <v>43336.663194444445</v>
      </c>
      <c r="L75" s="16">
        <v>1</v>
      </c>
      <c r="M75" s="16">
        <v>1</v>
      </c>
      <c r="N75" s="14">
        <v>3</v>
      </c>
      <c r="O75" s="14">
        <v>3</v>
      </c>
      <c r="P75" s="14">
        <f>N75+O75</f>
        <v>6</v>
      </c>
      <c r="Q75" s="14"/>
      <c r="R75" s="14"/>
    </row>
    <row r="76" spans="2:18" x14ac:dyDescent="0.25">
      <c r="B76" s="4">
        <v>257</v>
      </c>
      <c r="C76" s="4" t="s">
        <v>1065</v>
      </c>
      <c r="D76" s="4" t="s">
        <v>2302</v>
      </c>
      <c r="E76" s="4" t="s">
        <v>1066</v>
      </c>
      <c r="F76" s="4" t="s">
        <v>1067</v>
      </c>
      <c r="G76" s="4" t="s">
        <v>1068</v>
      </c>
      <c r="H76" s="14">
        <v>6</v>
      </c>
      <c r="I76" s="14" t="s">
        <v>374</v>
      </c>
      <c r="J76" s="5">
        <v>43451.589583333334</v>
      </c>
      <c r="K76" s="5">
        <v>43522.675694444442</v>
      </c>
      <c r="L76" s="14" t="s">
        <v>14</v>
      </c>
      <c r="M76" s="14" t="s">
        <v>14</v>
      </c>
      <c r="N76" s="14" t="s">
        <v>2285</v>
      </c>
      <c r="O76" s="14" t="s">
        <v>2285</v>
      </c>
      <c r="P76" s="14" t="e">
        <f>N76+O76</f>
        <v>#VALUE!</v>
      </c>
      <c r="Q76" s="14"/>
      <c r="R76" s="14"/>
    </row>
    <row r="77" spans="2:18" x14ac:dyDescent="0.25">
      <c r="B77" s="4">
        <v>262</v>
      </c>
      <c r="C77" s="4" t="s">
        <v>1079</v>
      </c>
      <c r="D77" s="4" t="s">
        <v>2302</v>
      </c>
      <c r="E77" s="4" t="s">
        <v>1080</v>
      </c>
      <c r="F77" s="4" t="s">
        <v>748</v>
      </c>
      <c r="G77" s="4" t="s">
        <v>1081</v>
      </c>
      <c r="H77" s="14">
        <v>6</v>
      </c>
      <c r="I77" s="14" t="s">
        <v>374</v>
      </c>
      <c r="J77" s="5">
        <v>43501.508333333331</v>
      </c>
      <c r="K77" s="5">
        <v>43324.650694444441</v>
      </c>
      <c r="L77" s="16">
        <v>1</v>
      </c>
      <c r="M77" s="16">
        <v>1</v>
      </c>
      <c r="N77" s="14" t="s">
        <v>2285</v>
      </c>
      <c r="O77" s="14" t="s">
        <v>2285</v>
      </c>
      <c r="P77" s="14" t="e">
        <f>N77+O77</f>
        <v>#VALUE!</v>
      </c>
      <c r="Q77" s="14"/>
      <c r="R77" s="14"/>
    </row>
    <row r="78" spans="2:18" hidden="1" x14ac:dyDescent="0.25">
      <c r="B78" s="4">
        <v>254</v>
      </c>
      <c r="C78" s="4" t="s">
        <v>1054</v>
      </c>
      <c r="D78" s="4" t="s">
        <v>11</v>
      </c>
      <c r="E78" s="4" t="s">
        <v>1055</v>
      </c>
      <c r="F78" s="4" t="s">
        <v>1056</v>
      </c>
      <c r="G78" s="4" t="s">
        <v>1057</v>
      </c>
      <c r="H78" s="4">
        <v>102</v>
      </c>
      <c r="I78" s="4" t="s">
        <v>701</v>
      </c>
      <c r="J78" s="5">
        <v>43493.515972222223</v>
      </c>
      <c r="K78" s="5">
        <v>43341.39166666667</v>
      </c>
      <c r="L78" s="4"/>
      <c r="M78" s="4"/>
      <c r="N78" s="8"/>
      <c r="O78" s="8"/>
      <c r="P78" s="8"/>
      <c r="Q78" s="4"/>
      <c r="R78" s="4"/>
    </row>
    <row r="79" spans="2:18" hidden="1" x14ac:dyDescent="0.25">
      <c r="B79" s="4">
        <v>255</v>
      </c>
      <c r="C79" s="4" t="s">
        <v>1058</v>
      </c>
      <c r="D79" s="4" t="s">
        <v>11</v>
      </c>
      <c r="E79" s="4" t="s">
        <v>1059</v>
      </c>
      <c r="F79" s="4" t="s">
        <v>1060</v>
      </c>
      <c r="G79" s="4" t="s">
        <v>1061</v>
      </c>
      <c r="H79" s="4">
        <v>40</v>
      </c>
      <c r="I79" s="4" t="s">
        <v>263</v>
      </c>
      <c r="J79" s="5">
        <v>43518.367361111108</v>
      </c>
      <c r="K79" s="5">
        <v>43328.479166666664</v>
      </c>
      <c r="L79" s="4"/>
      <c r="M79" s="4"/>
      <c r="N79" s="8"/>
      <c r="O79" s="8"/>
      <c r="P79" s="8"/>
      <c r="Q79" s="4"/>
      <c r="R79" s="4"/>
    </row>
    <row r="80" spans="2:18" x14ac:dyDescent="0.25">
      <c r="B80" s="4">
        <v>265</v>
      </c>
      <c r="C80" s="4" t="s">
        <v>1088</v>
      </c>
      <c r="D80" s="4" t="s">
        <v>2302</v>
      </c>
      <c r="E80" s="4" t="s">
        <v>1089</v>
      </c>
      <c r="F80" s="4" t="s">
        <v>289</v>
      </c>
      <c r="G80" s="4" t="s">
        <v>1089</v>
      </c>
      <c r="H80" s="14">
        <v>6</v>
      </c>
      <c r="I80" s="14" t="s">
        <v>374</v>
      </c>
      <c r="J80" s="5">
        <v>43513.45</v>
      </c>
      <c r="K80" s="5">
        <v>43351.546527777777</v>
      </c>
      <c r="L80" s="14" t="s">
        <v>14</v>
      </c>
      <c r="M80" s="14" t="s">
        <v>14</v>
      </c>
      <c r="N80" s="14" t="s">
        <v>2285</v>
      </c>
      <c r="O80" s="14" t="s">
        <v>2285</v>
      </c>
      <c r="P80" s="14" t="e">
        <f>N80+O80</f>
        <v>#VALUE!</v>
      </c>
      <c r="Q80" s="14"/>
      <c r="R80" s="14"/>
    </row>
    <row r="81" spans="2:18" x14ac:dyDescent="0.25">
      <c r="B81" s="4">
        <v>271</v>
      </c>
      <c r="C81" s="4" t="s">
        <v>1106</v>
      </c>
      <c r="D81" s="4" t="s">
        <v>2302</v>
      </c>
      <c r="E81" s="4" t="s">
        <v>1107</v>
      </c>
      <c r="F81" s="4" t="s">
        <v>1108</v>
      </c>
      <c r="G81" s="4" t="s">
        <v>1109</v>
      </c>
      <c r="H81" s="14">
        <v>6</v>
      </c>
      <c r="I81" s="14" t="s">
        <v>374</v>
      </c>
      <c r="J81" s="5">
        <v>43364.466666666667</v>
      </c>
      <c r="K81" s="5">
        <v>43351.547222222223</v>
      </c>
      <c r="L81" s="16">
        <v>1</v>
      </c>
      <c r="M81" s="16">
        <v>1</v>
      </c>
      <c r="N81" s="14" t="s">
        <v>2285</v>
      </c>
      <c r="O81" s="14" t="s">
        <v>2285</v>
      </c>
      <c r="P81" s="14" t="e">
        <f>N81+O81</f>
        <v>#VALUE!</v>
      </c>
      <c r="Q81" s="14"/>
      <c r="R81" s="14"/>
    </row>
    <row r="82" spans="2:18" hidden="1" x14ac:dyDescent="0.25">
      <c r="B82" s="4">
        <v>258</v>
      </c>
      <c r="C82" s="4" t="s">
        <v>1069</v>
      </c>
      <c r="D82" s="4" t="s">
        <v>11</v>
      </c>
      <c r="E82" s="4" t="s">
        <v>1070</v>
      </c>
      <c r="F82" s="4" t="s">
        <v>289</v>
      </c>
      <c r="G82" s="4" t="s">
        <v>1070</v>
      </c>
      <c r="H82" s="4">
        <v>0</v>
      </c>
      <c r="I82" s="4">
        <v>0</v>
      </c>
      <c r="J82" s="5">
        <v>43499.668055555558</v>
      </c>
      <c r="K82" s="5">
        <v>43529.415972222225</v>
      </c>
      <c r="L82" s="4"/>
      <c r="M82" s="4"/>
      <c r="N82" s="8"/>
      <c r="O82" s="8"/>
      <c r="P82" s="8"/>
      <c r="Q82" s="4"/>
      <c r="R82" s="4"/>
    </row>
    <row r="83" spans="2:18" x14ac:dyDescent="0.25">
      <c r="B83" s="4">
        <v>287</v>
      </c>
      <c r="C83" s="4" t="s">
        <v>1159</v>
      </c>
      <c r="D83" s="4" t="s">
        <v>2287</v>
      </c>
      <c r="E83" s="4" t="s">
        <v>1160</v>
      </c>
      <c r="F83" s="4" t="s">
        <v>148</v>
      </c>
      <c r="G83" s="4" t="s">
        <v>1161</v>
      </c>
      <c r="H83" s="14">
        <v>6</v>
      </c>
      <c r="I83" s="14">
        <v>1</v>
      </c>
      <c r="J83" s="5">
        <v>43463.439583333333</v>
      </c>
      <c r="K83" s="5">
        <v>43417.464583333334</v>
      </c>
      <c r="L83" s="14" t="s">
        <v>2290</v>
      </c>
      <c r="M83" s="14" t="s">
        <v>2290</v>
      </c>
      <c r="N83" s="14">
        <v>10</v>
      </c>
      <c r="O83" s="14">
        <v>10</v>
      </c>
      <c r="P83" s="14">
        <f>N83+O83</f>
        <v>20</v>
      </c>
      <c r="Q83" s="14"/>
      <c r="R83" s="14"/>
    </row>
    <row r="84" spans="2:18" x14ac:dyDescent="0.25">
      <c r="B84" s="4">
        <v>289</v>
      </c>
      <c r="C84" s="4" t="s">
        <v>1164</v>
      </c>
      <c r="D84" s="4" t="s">
        <v>2287</v>
      </c>
      <c r="E84" s="4" t="s">
        <v>1165</v>
      </c>
      <c r="F84" s="4" t="s">
        <v>728</v>
      </c>
      <c r="G84" s="4" t="s">
        <v>1166</v>
      </c>
      <c r="H84" s="14">
        <v>6</v>
      </c>
      <c r="I84" s="14">
        <v>1</v>
      </c>
      <c r="J84" s="5">
        <v>43464.548611111109</v>
      </c>
      <c r="K84" s="5">
        <v>43332.654166666667</v>
      </c>
      <c r="L84" s="14" t="s">
        <v>2290</v>
      </c>
      <c r="M84" s="14" t="s">
        <v>2290</v>
      </c>
      <c r="N84" s="14">
        <v>10</v>
      </c>
      <c r="O84" s="14">
        <v>10</v>
      </c>
      <c r="P84" s="14">
        <f>N84+O84</f>
        <v>20</v>
      </c>
      <c r="Q84" s="14"/>
      <c r="R84" s="14"/>
    </row>
    <row r="85" spans="2:18" x14ac:dyDescent="0.25">
      <c r="B85" s="4">
        <v>303</v>
      </c>
      <c r="C85" s="4" t="s">
        <v>1209</v>
      </c>
      <c r="D85" s="4" t="s">
        <v>11</v>
      </c>
      <c r="E85" s="4" t="s">
        <v>1210</v>
      </c>
      <c r="F85" s="4" t="s">
        <v>1211</v>
      </c>
      <c r="G85" s="4" t="s">
        <v>1212</v>
      </c>
      <c r="H85" s="14">
        <v>6</v>
      </c>
      <c r="I85" s="14">
        <v>1</v>
      </c>
      <c r="J85" s="5">
        <v>43394.45</v>
      </c>
      <c r="K85" s="5">
        <v>43341.692361111112</v>
      </c>
      <c r="L85" s="14"/>
      <c r="M85" s="14"/>
      <c r="N85" s="14"/>
      <c r="O85" s="14"/>
      <c r="P85" s="14"/>
      <c r="Q85" s="14"/>
      <c r="R85" s="14"/>
    </row>
    <row r="86" spans="2:18" x14ac:dyDescent="0.25">
      <c r="B86" s="4">
        <v>318</v>
      </c>
      <c r="C86" s="4" t="s">
        <v>1254</v>
      </c>
      <c r="D86" s="4" t="s">
        <v>11</v>
      </c>
      <c r="E86" s="4" t="s">
        <v>1255</v>
      </c>
      <c r="F86" s="4" t="s">
        <v>289</v>
      </c>
      <c r="G86" s="4" t="s">
        <v>1255</v>
      </c>
      <c r="H86" s="14">
        <v>6</v>
      </c>
      <c r="I86" s="14" t="s">
        <v>1256</v>
      </c>
      <c r="J86" s="5">
        <v>43361.47152777778</v>
      </c>
      <c r="K86" s="5">
        <v>43361.487500000003</v>
      </c>
      <c r="L86" s="14"/>
      <c r="M86" s="14"/>
      <c r="N86" s="14"/>
      <c r="O86" s="14"/>
      <c r="P86" s="14"/>
      <c r="Q86" s="14"/>
      <c r="R86" s="14"/>
    </row>
    <row r="87" spans="2:18" x14ac:dyDescent="0.25">
      <c r="B87" s="4">
        <v>322</v>
      </c>
      <c r="C87" s="4" t="s">
        <v>1266</v>
      </c>
      <c r="D87" s="4" t="s">
        <v>11</v>
      </c>
      <c r="E87" s="4" t="s">
        <v>1267</v>
      </c>
      <c r="F87" s="4" t="s">
        <v>289</v>
      </c>
      <c r="G87" s="4" t="s">
        <v>1267</v>
      </c>
      <c r="H87" s="14">
        <v>6</v>
      </c>
      <c r="I87" s="14" t="s">
        <v>1256</v>
      </c>
      <c r="J87" s="5">
        <v>43523.699305555558</v>
      </c>
      <c r="K87" s="5">
        <v>43518.618055555555</v>
      </c>
      <c r="L87" s="14"/>
      <c r="M87" s="14"/>
      <c r="N87" s="14"/>
      <c r="O87" s="14"/>
      <c r="P87" s="14"/>
      <c r="Q87" s="14"/>
      <c r="R87" s="14"/>
    </row>
    <row r="88" spans="2:18" x14ac:dyDescent="0.25">
      <c r="B88" s="4">
        <v>352</v>
      </c>
      <c r="C88" s="4" t="s">
        <v>1340</v>
      </c>
      <c r="D88" s="4" t="s">
        <v>11</v>
      </c>
      <c r="E88" s="4" t="s">
        <v>1341</v>
      </c>
      <c r="F88" s="4" t="s">
        <v>289</v>
      </c>
      <c r="G88" s="4" t="s">
        <v>1341</v>
      </c>
      <c r="H88" s="14">
        <v>6</v>
      </c>
      <c r="I88" s="14" t="s">
        <v>1342</v>
      </c>
      <c r="J88" s="5">
        <v>43525.59375</v>
      </c>
      <c r="K88" s="5">
        <v>43379.62777777778</v>
      </c>
      <c r="L88" s="14"/>
      <c r="M88" s="14"/>
      <c r="N88" s="14"/>
      <c r="O88" s="14"/>
      <c r="P88" s="14"/>
      <c r="Q88" s="14"/>
      <c r="R88" s="14"/>
    </row>
    <row r="89" spans="2:18" x14ac:dyDescent="0.25">
      <c r="B89" s="4">
        <v>373</v>
      </c>
      <c r="C89" s="4" t="s">
        <v>1395</v>
      </c>
      <c r="D89" s="4" t="s">
        <v>11</v>
      </c>
      <c r="E89" s="4" t="s">
        <v>1396</v>
      </c>
      <c r="F89" s="4" t="s">
        <v>1397</v>
      </c>
      <c r="G89" s="4" t="s">
        <v>1398</v>
      </c>
      <c r="H89" s="14">
        <v>6</v>
      </c>
      <c r="I89" s="14" t="s">
        <v>1342</v>
      </c>
      <c r="J89" s="5">
        <v>43351.656944444447</v>
      </c>
      <c r="K89" s="5">
        <v>43347.713888888888</v>
      </c>
      <c r="L89" s="14"/>
      <c r="M89" s="14"/>
      <c r="N89" s="14"/>
      <c r="O89" s="14"/>
      <c r="P89" s="14"/>
      <c r="Q89" s="14"/>
      <c r="R89" s="14"/>
    </row>
    <row r="90" spans="2:18" x14ac:dyDescent="0.25">
      <c r="B90" s="4">
        <v>399</v>
      </c>
      <c r="C90" s="4" t="s">
        <v>1463</v>
      </c>
      <c r="D90" s="4" t="s">
        <v>11</v>
      </c>
      <c r="E90" s="4" t="s">
        <v>1464</v>
      </c>
      <c r="F90" s="4" t="s">
        <v>289</v>
      </c>
      <c r="G90" s="4" t="s">
        <v>1464</v>
      </c>
      <c r="H90" s="14">
        <v>6</v>
      </c>
      <c r="I90" s="14" t="s">
        <v>1148</v>
      </c>
      <c r="J90" s="5">
        <v>43468.70416666667</v>
      </c>
      <c r="K90" s="5">
        <v>43327.536111111112</v>
      </c>
      <c r="L90" s="14"/>
      <c r="M90" s="14"/>
      <c r="N90" s="14"/>
      <c r="O90" s="14"/>
      <c r="P90" s="14"/>
      <c r="Q90" s="14"/>
      <c r="R90" s="14"/>
    </row>
    <row r="91" spans="2:18" hidden="1" x14ac:dyDescent="0.25">
      <c r="B91" s="4">
        <v>267</v>
      </c>
      <c r="C91" s="4" t="s">
        <v>1093</v>
      </c>
      <c r="D91" s="4" t="s">
        <v>11</v>
      </c>
      <c r="E91" s="4" t="s">
        <v>1094</v>
      </c>
      <c r="F91" s="4" t="s">
        <v>289</v>
      </c>
      <c r="G91" s="4" t="s">
        <v>1094</v>
      </c>
      <c r="H91" s="4">
        <v>30</v>
      </c>
      <c r="I91" s="4" t="s">
        <v>168</v>
      </c>
      <c r="J91" s="5">
        <v>43524.584722222222</v>
      </c>
      <c r="K91" s="5">
        <v>43452.756944444445</v>
      </c>
      <c r="L91" s="4"/>
      <c r="M91" s="4"/>
      <c r="N91" s="8"/>
      <c r="O91" s="8"/>
      <c r="P91" s="8"/>
      <c r="Q91" s="4"/>
      <c r="R91" s="4"/>
    </row>
    <row r="92" spans="2:18" hidden="1" x14ac:dyDescent="0.25">
      <c r="B92" s="4">
        <v>268</v>
      </c>
      <c r="C92" s="4" t="s">
        <v>1095</v>
      </c>
      <c r="D92" s="4" t="s">
        <v>11</v>
      </c>
      <c r="E92" s="4" t="s">
        <v>1096</v>
      </c>
      <c r="F92" s="4" t="s">
        <v>1097</v>
      </c>
      <c r="G92" s="4" t="s">
        <v>1098</v>
      </c>
      <c r="H92" s="4">
        <v>0</v>
      </c>
      <c r="I92" s="4">
        <v>0</v>
      </c>
      <c r="J92" s="5">
        <v>43419.613194444442</v>
      </c>
      <c r="K92" s="5">
        <v>43529.415972222225</v>
      </c>
      <c r="L92" s="4"/>
      <c r="M92" s="4"/>
      <c r="N92" s="8"/>
      <c r="O92" s="8"/>
      <c r="P92" s="8"/>
      <c r="Q92" s="4"/>
      <c r="R92" s="4"/>
    </row>
    <row r="93" spans="2:18" hidden="1" x14ac:dyDescent="0.25">
      <c r="B93" s="4">
        <v>269</v>
      </c>
      <c r="C93" s="4" t="s">
        <v>1099</v>
      </c>
      <c r="D93" s="4" t="s">
        <v>11</v>
      </c>
      <c r="E93" s="4" t="s">
        <v>1100</v>
      </c>
      <c r="F93" s="4" t="s">
        <v>1101</v>
      </c>
      <c r="G93" s="4" t="s">
        <v>1102</v>
      </c>
      <c r="H93" s="4">
        <v>50</v>
      </c>
      <c r="I93" s="4" t="s">
        <v>745</v>
      </c>
      <c r="J93" s="5">
        <v>43524.383333333331</v>
      </c>
      <c r="K93" s="5">
        <v>43395.390277777777</v>
      </c>
      <c r="L93" s="4"/>
      <c r="M93" s="4"/>
      <c r="N93" s="8"/>
      <c r="O93" s="8"/>
      <c r="P93" s="8"/>
      <c r="Q93" s="4"/>
      <c r="R93" s="4"/>
    </row>
    <row r="94" spans="2:18" hidden="1" x14ac:dyDescent="0.25">
      <c r="B94" s="4">
        <v>270</v>
      </c>
      <c r="C94" s="4" t="s">
        <v>1103</v>
      </c>
      <c r="D94" s="4" t="s">
        <v>11</v>
      </c>
      <c r="E94" s="4" t="s">
        <v>1104</v>
      </c>
      <c r="F94" s="4" t="s">
        <v>809</v>
      </c>
      <c r="G94" s="4" t="s">
        <v>1105</v>
      </c>
      <c r="H94" s="4">
        <v>21</v>
      </c>
      <c r="I94" s="4" t="s">
        <v>243</v>
      </c>
      <c r="J94" s="5">
        <v>43510.665277777778</v>
      </c>
      <c r="K94" s="5">
        <v>43485.647916666669</v>
      </c>
      <c r="L94" s="4"/>
      <c r="M94" s="4"/>
      <c r="N94" s="8"/>
      <c r="O94" s="8"/>
      <c r="P94" s="8"/>
      <c r="Q94" s="4"/>
      <c r="R94" s="4"/>
    </row>
    <row r="95" spans="2:18" x14ac:dyDescent="0.25">
      <c r="B95" s="4">
        <v>408</v>
      </c>
      <c r="C95" s="4" t="s">
        <v>1486</v>
      </c>
      <c r="D95" s="4" t="s">
        <v>11</v>
      </c>
      <c r="E95" s="4" t="s">
        <v>1487</v>
      </c>
      <c r="F95" s="4" t="s">
        <v>632</v>
      </c>
      <c r="G95" s="4" t="s">
        <v>1488</v>
      </c>
      <c r="H95" s="14">
        <v>6</v>
      </c>
      <c r="I95" s="14" t="s">
        <v>1148</v>
      </c>
      <c r="J95" s="5">
        <v>43414.67083333333</v>
      </c>
      <c r="K95" s="5">
        <v>43408.415972222225</v>
      </c>
      <c r="L95" s="14"/>
      <c r="M95" s="14"/>
      <c r="N95" s="14"/>
      <c r="O95" s="14"/>
      <c r="P95" s="14"/>
      <c r="Q95" s="14"/>
      <c r="R95" s="14"/>
    </row>
    <row r="96" spans="2:18" hidden="1" x14ac:dyDescent="0.25">
      <c r="B96" s="4">
        <v>272</v>
      </c>
      <c r="C96" s="4" t="s">
        <v>1110</v>
      </c>
      <c r="D96" s="4" t="s">
        <v>11</v>
      </c>
      <c r="E96" s="4" t="s">
        <v>1111</v>
      </c>
      <c r="F96" s="4" t="s">
        <v>1112</v>
      </c>
      <c r="G96" s="4" t="s">
        <v>1113</v>
      </c>
      <c r="H96" s="4">
        <v>0</v>
      </c>
      <c r="I96" s="4">
        <v>0</v>
      </c>
      <c r="J96" s="5">
        <v>43388.456944444442</v>
      </c>
      <c r="K96" s="5">
        <v>43529.415972222225</v>
      </c>
      <c r="L96" s="4"/>
      <c r="M96" s="4"/>
      <c r="N96" s="8"/>
      <c r="O96" s="8"/>
      <c r="P96" s="8"/>
      <c r="Q96" s="4"/>
      <c r="R96" s="4"/>
    </row>
    <row r="97" spans="2:18" hidden="1" x14ac:dyDescent="0.25">
      <c r="B97" s="4">
        <v>273</v>
      </c>
      <c r="C97" s="4" t="s">
        <v>1114</v>
      </c>
      <c r="D97" s="4" t="s">
        <v>11</v>
      </c>
      <c r="E97" s="4" t="s">
        <v>1115</v>
      </c>
      <c r="F97" s="4" t="s">
        <v>1116</v>
      </c>
      <c r="G97" s="4" t="s">
        <v>1117</v>
      </c>
      <c r="H97" s="4">
        <v>18</v>
      </c>
      <c r="I97" s="4" t="s">
        <v>77</v>
      </c>
      <c r="J97" s="5">
        <v>43490.711111111108</v>
      </c>
      <c r="K97" s="5">
        <v>43444.731944444444</v>
      </c>
      <c r="L97" s="4"/>
      <c r="M97" s="4"/>
      <c r="N97" s="8"/>
      <c r="O97" s="8"/>
      <c r="P97" s="8"/>
      <c r="Q97" s="4"/>
      <c r="R97" s="4"/>
    </row>
    <row r="98" spans="2:18" hidden="1" x14ac:dyDescent="0.25">
      <c r="B98" s="4">
        <v>274</v>
      </c>
      <c r="C98" s="4" t="s">
        <v>1118</v>
      </c>
      <c r="D98" s="4" t="s">
        <v>11</v>
      </c>
      <c r="E98" s="4" t="s">
        <v>1119</v>
      </c>
      <c r="F98" s="4" t="s">
        <v>1120</v>
      </c>
      <c r="G98" s="4" t="s">
        <v>1121</v>
      </c>
      <c r="H98" s="4">
        <v>0</v>
      </c>
      <c r="I98" s="4">
        <v>0</v>
      </c>
      <c r="J98" s="5">
        <v>43520.512499999997</v>
      </c>
      <c r="K98" s="5">
        <v>43529.415972222225</v>
      </c>
      <c r="L98" s="4"/>
      <c r="M98" s="4"/>
      <c r="N98" s="8"/>
      <c r="O98" s="8"/>
      <c r="P98" s="8"/>
      <c r="Q98" s="4"/>
      <c r="R98" s="4"/>
    </row>
    <row r="99" spans="2:18" x14ac:dyDescent="0.25">
      <c r="B99" s="4">
        <v>411</v>
      </c>
      <c r="C99" s="4" t="s">
        <v>1493</v>
      </c>
      <c r="D99" s="4" t="s">
        <v>11</v>
      </c>
      <c r="E99" s="4" t="s">
        <v>1494</v>
      </c>
      <c r="F99" s="4" t="s">
        <v>289</v>
      </c>
      <c r="G99" s="4" t="s">
        <v>1494</v>
      </c>
      <c r="H99" s="14">
        <v>6</v>
      </c>
      <c r="I99" s="14" t="s">
        <v>1148</v>
      </c>
      <c r="J99" s="5">
        <v>43457.417361111111</v>
      </c>
      <c r="K99" s="5">
        <v>43433.555555555555</v>
      </c>
      <c r="L99" s="14"/>
      <c r="M99" s="14"/>
      <c r="N99" s="14"/>
      <c r="O99" s="14"/>
      <c r="P99" s="14"/>
      <c r="Q99" s="14"/>
      <c r="R99" s="14"/>
    </row>
    <row r="100" spans="2:18" x14ac:dyDescent="0.25">
      <c r="B100" s="4">
        <v>419</v>
      </c>
      <c r="C100" s="4" t="s">
        <v>1517</v>
      </c>
      <c r="D100" s="4" t="s">
        <v>11</v>
      </c>
      <c r="E100" s="4" t="s">
        <v>1518</v>
      </c>
      <c r="F100" s="4" t="s">
        <v>289</v>
      </c>
      <c r="G100" s="4" t="s">
        <v>1518</v>
      </c>
      <c r="H100" s="14">
        <v>6</v>
      </c>
      <c r="I100" s="14" t="s">
        <v>1148</v>
      </c>
      <c r="J100" s="5">
        <v>43527.676388888889</v>
      </c>
      <c r="K100" s="5">
        <v>43527.724305555559</v>
      </c>
      <c r="L100" s="14"/>
      <c r="M100" s="14"/>
      <c r="N100" s="14"/>
      <c r="O100" s="14"/>
      <c r="P100" s="14"/>
      <c r="Q100" s="14"/>
      <c r="R100" s="14"/>
    </row>
    <row r="101" spans="2:18" x14ac:dyDescent="0.25">
      <c r="B101" s="4">
        <v>423</v>
      </c>
      <c r="C101" s="4" t="s">
        <v>1525</v>
      </c>
      <c r="D101" s="4" t="s">
        <v>11</v>
      </c>
      <c r="E101" s="4" t="s">
        <v>1526</v>
      </c>
      <c r="F101" s="4" t="s">
        <v>289</v>
      </c>
      <c r="G101" s="4" t="s">
        <v>1526</v>
      </c>
      <c r="H101" s="14">
        <v>6</v>
      </c>
      <c r="I101" s="14" t="s">
        <v>1148</v>
      </c>
      <c r="J101" s="5">
        <v>43390.670138888891</v>
      </c>
      <c r="K101" s="5">
        <v>43337.597222222219</v>
      </c>
      <c r="L101" s="14"/>
      <c r="M101" s="14"/>
      <c r="N101" s="14"/>
      <c r="O101" s="14"/>
      <c r="P101" s="14"/>
      <c r="Q101" s="14"/>
      <c r="R101" s="14"/>
    </row>
    <row r="102" spans="2:18" x14ac:dyDescent="0.25">
      <c r="B102" s="4">
        <v>429</v>
      </c>
      <c r="C102" s="4" t="s">
        <v>1538</v>
      </c>
      <c r="D102" s="4" t="s">
        <v>11</v>
      </c>
      <c r="E102" s="4" t="s">
        <v>1539</v>
      </c>
      <c r="F102" s="4" t="s">
        <v>632</v>
      </c>
      <c r="G102" s="4" t="s">
        <v>1540</v>
      </c>
      <c r="H102" s="14">
        <v>6</v>
      </c>
      <c r="I102" s="14" t="s">
        <v>1148</v>
      </c>
      <c r="J102" s="5">
        <v>43499.436111111114</v>
      </c>
      <c r="K102" s="5">
        <v>43471.482638888891</v>
      </c>
      <c r="L102" s="14"/>
      <c r="M102" s="14"/>
      <c r="N102" s="14"/>
      <c r="O102" s="14"/>
      <c r="P102" s="14"/>
      <c r="Q102" s="14"/>
      <c r="R102" s="14"/>
    </row>
    <row r="103" spans="2:18" x14ac:dyDescent="0.25">
      <c r="B103" s="4">
        <v>430</v>
      </c>
      <c r="C103" s="4" t="s">
        <v>1541</v>
      </c>
      <c r="D103" s="4" t="s">
        <v>11</v>
      </c>
      <c r="E103" s="4" t="s">
        <v>1542</v>
      </c>
      <c r="F103" s="4" t="s">
        <v>1543</v>
      </c>
      <c r="G103" s="4" t="s">
        <v>1544</v>
      </c>
      <c r="H103" s="14">
        <v>6</v>
      </c>
      <c r="I103" s="14" t="s">
        <v>1148</v>
      </c>
      <c r="J103" s="5">
        <v>43382.553472222222</v>
      </c>
      <c r="K103" s="5">
        <v>43327.511111111111</v>
      </c>
      <c r="L103" s="14"/>
      <c r="M103" s="14"/>
      <c r="N103" s="14"/>
      <c r="O103" s="14"/>
      <c r="P103" s="14"/>
      <c r="Q103" s="14"/>
      <c r="R103" s="14"/>
    </row>
    <row r="104" spans="2:18" x14ac:dyDescent="0.25">
      <c r="B104" s="4">
        <v>434</v>
      </c>
      <c r="C104" s="4" t="s">
        <v>1551</v>
      </c>
      <c r="D104" s="4" t="s">
        <v>11</v>
      </c>
      <c r="E104" s="4" t="s">
        <v>1552</v>
      </c>
      <c r="F104" s="4" t="s">
        <v>678</v>
      </c>
      <c r="G104" s="4" t="s">
        <v>1553</v>
      </c>
      <c r="H104" s="14">
        <v>6</v>
      </c>
      <c r="I104" s="14" t="s">
        <v>1148</v>
      </c>
      <c r="J104" s="5">
        <v>43357.46597222222</v>
      </c>
      <c r="K104" s="5">
        <v>43324.684027777781</v>
      </c>
      <c r="L104" s="14"/>
      <c r="M104" s="14"/>
      <c r="N104" s="14"/>
      <c r="O104" s="14"/>
      <c r="P104" s="14"/>
      <c r="Q104" s="14"/>
      <c r="R104" s="14"/>
    </row>
    <row r="105" spans="2:18" x14ac:dyDescent="0.25">
      <c r="B105" s="4">
        <v>23</v>
      </c>
      <c r="C105" s="4" t="s">
        <v>122</v>
      </c>
      <c r="D105" s="4" t="s">
        <v>2286</v>
      </c>
      <c r="E105" s="4" t="s">
        <v>123</v>
      </c>
      <c r="F105" s="4" t="s">
        <v>124</v>
      </c>
      <c r="G105" s="4" t="s">
        <v>125</v>
      </c>
      <c r="H105" s="14">
        <v>5</v>
      </c>
      <c r="I105" s="14" t="s">
        <v>126</v>
      </c>
      <c r="J105" s="5">
        <v>43528.697222222225</v>
      </c>
      <c r="K105" s="5">
        <v>43434.78125</v>
      </c>
      <c r="L105" s="14" t="s">
        <v>14</v>
      </c>
      <c r="M105" s="14" t="s">
        <v>14</v>
      </c>
      <c r="N105" s="14">
        <v>10</v>
      </c>
      <c r="O105" s="14">
        <v>10</v>
      </c>
      <c r="P105" s="14">
        <f>N105+O105</f>
        <v>20</v>
      </c>
      <c r="Q105" s="14"/>
      <c r="R105" s="14"/>
    </row>
    <row r="106" spans="2:18" x14ac:dyDescent="0.25">
      <c r="B106" s="4">
        <v>27</v>
      </c>
      <c r="C106" s="4" t="s">
        <v>141</v>
      </c>
      <c r="D106" s="4" t="s">
        <v>2286</v>
      </c>
      <c r="E106" s="4" t="s">
        <v>142</v>
      </c>
      <c r="F106" s="4" t="s">
        <v>143</v>
      </c>
      <c r="G106" s="4" t="s">
        <v>144</v>
      </c>
      <c r="H106" s="14">
        <v>5</v>
      </c>
      <c r="I106" s="14" t="s">
        <v>145</v>
      </c>
      <c r="J106" s="5">
        <v>43528.654861111114</v>
      </c>
      <c r="K106" s="5">
        <v>43350.71597222222</v>
      </c>
      <c r="L106" s="14" t="s">
        <v>14</v>
      </c>
      <c r="M106" s="14" t="s">
        <v>14</v>
      </c>
      <c r="N106" s="14">
        <v>20</v>
      </c>
      <c r="O106" s="14">
        <v>20</v>
      </c>
      <c r="P106" s="14">
        <f>N106+O106</f>
        <v>40</v>
      </c>
      <c r="Q106" s="14"/>
      <c r="R106" s="14"/>
    </row>
    <row r="107" spans="2:18" hidden="1" x14ac:dyDescent="0.25">
      <c r="B107" s="4">
        <v>283</v>
      </c>
      <c r="C107" s="4" t="s">
        <v>1149</v>
      </c>
      <c r="D107" s="4" t="s">
        <v>11</v>
      </c>
      <c r="E107" s="4" t="s">
        <v>1150</v>
      </c>
      <c r="F107" s="4" t="s">
        <v>289</v>
      </c>
      <c r="G107" s="4" t="s">
        <v>1150</v>
      </c>
      <c r="H107" s="4">
        <v>40</v>
      </c>
      <c r="I107" s="4" t="s">
        <v>278</v>
      </c>
      <c r="J107" s="5">
        <v>43485.570833333331</v>
      </c>
      <c r="K107" s="5">
        <v>43485.581944444442</v>
      </c>
      <c r="L107" s="4"/>
      <c r="M107" s="4"/>
      <c r="N107" s="8"/>
      <c r="O107" s="8"/>
      <c r="P107" s="8"/>
      <c r="Q107" s="4"/>
      <c r="R107" s="4"/>
    </row>
    <row r="108" spans="2:18" hidden="1" x14ac:dyDescent="0.25">
      <c r="B108" s="4">
        <v>284</v>
      </c>
      <c r="C108" s="4" t="s">
        <v>1151</v>
      </c>
      <c r="D108" s="4" t="s">
        <v>11</v>
      </c>
      <c r="E108" s="4" t="s">
        <v>1152</v>
      </c>
      <c r="F108" s="4" t="s">
        <v>1153</v>
      </c>
      <c r="G108" s="4" t="s">
        <v>1154</v>
      </c>
      <c r="H108" s="4">
        <v>0</v>
      </c>
      <c r="I108" s="4">
        <v>0</v>
      </c>
      <c r="J108" s="5">
        <v>43421.525000000001</v>
      </c>
      <c r="K108" s="5">
        <v>43529.415972222225</v>
      </c>
      <c r="L108" s="4"/>
      <c r="M108" s="4"/>
      <c r="N108" s="8"/>
      <c r="O108" s="8"/>
      <c r="P108" s="8"/>
      <c r="Q108" s="4"/>
      <c r="R108" s="4"/>
    </row>
    <row r="109" spans="2:18" x14ac:dyDescent="0.25">
      <c r="B109" s="4">
        <v>98</v>
      </c>
      <c r="C109" s="4" t="s">
        <v>456</v>
      </c>
      <c r="D109" s="4" t="s">
        <v>2286</v>
      </c>
      <c r="E109" s="4" t="s">
        <v>457</v>
      </c>
      <c r="F109" s="4" t="s">
        <v>289</v>
      </c>
      <c r="G109" s="4" t="s">
        <v>457</v>
      </c>
      <c r="H109" s="14">
        <v>5</v>
      </c>
      <c r="I109" s="14" t="s">
        <v>458</v>
      </c>
      <c r="J109" s="5">
        <v>43502.509722222225</v>
      </c>
      <c r="K109" s="5">
        <v>43501.665972222225</v>
      </c>
      <c r="L109" s="14" t="s">
        <v>14</v>
      </c>
      <c r="M109" s="14" t="s">
        <v>14</v>
      </c>
      <c r="N109" s="14">
        <v>10</v>
      </c>
      <c r="O109" s="14">
        <v>10</v>
      </c>
      <c r="P109" s="14">
        <f>N109+O109</f>
        <v>20</v>
      </c>
      <c r="Q109" s="14"/>
      <c r="R109" s="14"/>
    </row>
    <row r="110" spans="2:18" hidden="1" x14ac:dyDescent="0.25">
      <c r="B110" s="4">
        <v>286</v>
      </c>
      <c r="C110" s="4" t="s">
        <v>1157</v>
      </c>
      <c r="D110" s="4" t="s">
        <v>11</v>
      </c>
      <c r="E110" s="4" t="s">
        <v>1158</v>
      </c>
      <c r="F110" s="4" t="s">
        <v>289</v>
      </c>
      <c r="G110" s="4" t="s">
        <v>1158</v>
      </c>
      <c r="H110" s="4">
        <v>0</v>
      </c>
      <c r="I110" s="4">
        <v>0</v>
      </c>
      <c r="J110" s="5">
        <v>43435.631944444445</v>
      </c>
      <c r="K110" s="5">
        <v>43529.415972222225</v>
      </c>
      <c r="L110" s="4"/>
      <c r="M110" s="4"/>
      <c r="N110" s="8"/>
      <c r="O110" s="8"/>
      <c r="P110" s="8"/>
      <c r="Q110" s="4"/>
      <c r="R110" s="4"/>
    </row>
    <row r="111" spans="2:18" x14ac:dyDescent="0.25">
      <c r="B111" s="4">
        <v>135</v>
      </c>
      <c r="C111" s="4" t="s">
        <v>612</v>
      </c>
      <c r="D111" s="4" t="s">
        <v>2302</v>
      </c>
      <c r="E111" s="4" t="s">
        <v>613</v>
      </c>
      <c r="F111" s="4" t="s">
        <v>614</v>
      </c>
      <c r="G111" s="4" t="s">
        <v>615</v>
      </c>
      <c r="H111" s="14">
        <v>5</v>
      </c>
      <c r="I111" s="14" t="s">
        <v>616</v>
      </c>
      <c r="J111" s="5">
        <v>43504.426388888889</v>
      </c>
      <c r="K111" s="5">
        <v>43478.504166666666</v>
      </c>
      <c r="L111" s="16">
        <v>1</v>
      </c>
      <c r="M111" s="16">
        <v>1</v>
      </c>
      <c r="N111" s="14">
        <v>20</v>
      </c>
      <c r="O111" s="14">
        <v>20</v>
      </c>
      <c r="P111" s="14">
        <f>N111+O111</f>
        <v>40</v>
      </c>
      <c r="Q111" s="14"/>
      <c r="R111" s="14"/>
    </row>
    <row r="112" spans="2:18" x14ac:dyDescent="0.25">
      <c r="B112" s="4">
        <v>160</v>
      </c>
      <c r="C112" s="4" t="s">
        <v>711</v>
      </c>
      <c r="D112" s="4" t="s">
        <v>2302</v>
      </c>
      <c r="E112" s="4" t="s">
        <v>712</v>
      </c>
      <c r="F112" s="4" t="s">
        <v>713</v>
      </c>
      <c r="G112" s="4" t="s">
        <v>714</v>
      </c>
      <c r="H112" s="14">
        <v>5</v>
      </c>
      <c r="I112" s="14">
        <v>3</v>
      </c>
      <c r="J112" s="5">
        <v>43503.538194444445</v>
      </c>
      <c r="K112" s="5">
        <v>43331.431250000001</v>
      </c>
      <c r="L112" s="14" t="s">
        <v>14</v>
      </c>
      <c r="M112" s="14" t="s">
        <v>14</v>
      </c>
      <c r="N112" s="14">
        <v>10</v>
      </c>
      <c r="O112" s="14">
        <v>10</v>
      </c>
      <c r="P112" s="14">
        <f>N112+O112</f>
        <v>20</v>
      </c>
      <c r="Q112" s="14"/>
      <c r="R112" s="14"/>
    </row>
    <row r="113" spans="2:18" x14ac:dyDescent="0.25">
      <c r="B113" s="4">
        <v>239</v>
      </c>
      <c r="C113" s="4" t="s">
        <v>1012</v>
      </c>
      <c r="D113" s="4" t="s">
        <v>2302</v>
      </c>
      <c r="E113" s="4" t="s">
        <v>1013</v>
      </c>
      <c r="F113" s="4" t="s">
        <v>709</v>
      </c>
      <c r="G113" s="4" t="s">
        <v>1014</v>
      </c>
      <c r="H113" s="14">
        <v>5</v>
      </c>
      <c r="I113" s="14" t="s">
        <v>1015</v>
      </c>
      <c r="J113" s="5">
        <v>43513.411805555559</v>
      </c>
      <c r="K113" s="5">
        <v>43413.731249999997</v>
      </c>
      <c r="L113" s="16">
        <v>1</v>
      </c>
      <c r="M113" s="16">
        <v>1</v>
      </c>
      <c r="N113" s="14">
        <v>3</v>
      </c>
      <c r="O113" s="14">
        <v>3</v>
      </c>
      <c r="P113" s="14">
        <f>N113+O113</f>
        <v>6</v>
      </c>
      <c r="Q113" s="14"/>
      <c r="R113" s="14"/>
    </row>
    <row r="114" spans="2:18" hidden="1" x14ac:dyDescent="0.25">
      <c r="B114" s="4">
        <v>290</v>
      </c>
      <c r="C114" s="4" t="s">
        <v>1167</v>
      </c>
      <c r="D114" s="4" t="s">
        <v>11</v>
      </c>
      <c r="E114" s="4" t="s">
        <v>1168</v>
      </c>
      <c r="F114" s="4" t="s">
        <v>1169</v>
      </c>
      <c r="G114" s="4" t="s">
        <v>1170</v>
      </c>
      <c r="H114" s="4">
        <v>22</v>
      </c>
      <c r="I114" s="4" t="s">
        <v>140</v>
      </c>
      <c r="J114" s="5">
        <v>43520.730555555558</v>
      </c>
      <c r="K114" s="5">
        <v>43513.736805555556</v>
      </c>
      <c r="L114" s="4"/>
      <c r="M114" s="4"/>
      <c r="N114" s="8"/>
      <c r="O114" s="8"/>
      <c r="P114" s="8"/>
      <c r="Q114" s="4"/>
      <c r="R114" s="4"/>
    </row>
    <row r="115" spans="2:18" hidden="1" x14ac:dyDescent="0.25">
      <c r="B115" s="4">
        <v>291</v>
      </c>
      <c r="C115" s="4" t="s">
        <v>1171</v>
      </c>
      <c r="D115" s="4" t="s">
        <v>11</v>
      </c>
      <c r="E115" s="4" t="s">
        <v>1172</v>
      </c>
      <c r="F115" s="4" t="s">
        <v>1173</v>
      </c>
      <c r="G115" s="4" t="s">
        <v>1174</v>
      </c>
      <c r="H115" s="4">
        <v>0</v>
      </c>
      <c r="I115" s="4">
        <v>0</v>
      </c>
      <c r="J115" s="5">
        <v>43447.492361111108</v>
      </c>
      <c r="K115" s="5">
        <v>43529.415972222225</v>
      </c>
      <c r="L115" s="4"/>
      <c r="M115" s="4"/>
      <c r="N115" s="8"/>
      <c r="O115" s="8"/>
      <c r="P115" s="8"/>
      <c r="Q115" s="4"/>
      <c r="R115" s="4"/>
    </row>
    <row r="116" spans="2:18" x14ac:dyDescent="0.25">
      <c r="B116" s="4">
        <v>309</v>
      </c>
      <c r="C116" s="4" t="s">
        <v>1225</v>
      </c>
      <c r="D116" s="4" t="s">
        <v>11</v>
      </c>
      <c r="E116" s="4" t="s">
        <v>1226</v>
      </c>
      <c r="F116" s="4" t="s">
        <v>1227</v>
      </c>
      <c r="G116" s="4" t="s">
        <v>1228</v>
      </c>
      <c r="H116" s="14">
        <v>5</v>
      </c>
      <c r="I116" s="14">
        <v>1</v>
      </c>
      <c r="J116" s="5">
        <v>43429.461111111108</v>
      </c>
      <c r="K116" s="5">
        <v>43401.487500000003</v>
      </c>
      <c r="L116" s="14"/>
      <c r="M116" s="14"/>
      <c r="N116" s="14"/>
      <c r="O116" s="14"/>
      <c r="P116" s="14"/>
      <c r="Q116" s="14"/>
      <c r="R116" s="14"/>
    </row>
    <row r="117" spans="2:18" x14ac:dyDescent="0.25">
      <c r="B117" s="4">
        <v>329</v>
      </c>
      <c r="C117" s="4" t="s">
        <v>1284</v>
      </c>
      <c r="D117" s="4" t="s">
        <v>11</v>
      </c>
      <c r="E117" s="4" t="s">
        <v>1285</v>
      </c>
      <c r="F117" s="4" t="s">
        <v>289</v>
      </c>
      <c r="G117" s="4" t="s">
        <v>1285</v>
      </c>
      <c r="H117" s="14">
        <v>5</v>
      </c>
      <c r="I117" s="14">
        <v>1</v>
      </c>
      <c r="J117" s="5">
        <v>43495.446527777778</v>
      </c>
      <c r="K117" s="5">
        <v>43405.574999999997</v>
      </c>
      <c r="L117" s="14"/>
      <c r="M117" s="14"/>
      <c r="N117" s="14"/>
      <c r="O117" s="14"/>
      <c r="P117" s="14"/>
      <c r="Q117" s="14"/>
      <c r="R117" s="14"/>
    </row>
    <row r="118" spans="2:18" x14ac:dyDescent="0.25">
      <c r="B118" s="4">
        <v>330</v>
      </c>
      <c r="C118" s="4" t="s">
        <v>1286</v>
      </c>
      <c r="D118" s="4" t="s">
        <v>11</v>
      </c>
      <c r="E118" s="4" t="s">
        <v>1287</v>
      </c>
      <c r="F118" s="4" t="s">
        <v>289</v>
      </c>
      <c r="G118" s="4" t="s">
        <v>1287</v>
      </c>
      <c r="H118" s="14">
        <v>5</v>
      </c>
      <c r="I118" s="14">
        <v>1</v>
      </c>
      <c r="J118" s="5">
        <v>43470.376388888886</v>
      </c>
      <c r="K118" s="5">
        <v>43470.427083333336</v>
      </c>
      <c r="L118" s="14"/>
      <c r="M118" s="14"/>
      <c r="N118" s="14"/>
      <c r="O118" s="14"/>
      <c r="P118" s="14"/>
      <c r="Q118" s="14"/>
      <c r="R118" s="14"/>
    </row>
    <row r="119" spans="2:18" hidden="1" x14ac:dyDescent="0.25">
      <c r="B119" s="4">
        <v>295</v>
      </c>
      <c r="C119" s="4" t="s">
        <v>1186</v>
      </c>
      <c r="D119" s="4" t="s">
        <v>11</v>
      </c>
      <c r="E119" s="4" t="s">
        <v>1187</v>
      </c>
      <c r="F119" s="4" t="s">
        <v>289</v>
      </c>
      <c r="G119" s="4" t="s">
        <v>1187</v>
      </c>
      <c r="H119" s="4">
        <v>0</v>
      </c>
      <c r="I119" s="4">
        <v>0</v>
      </c>
      <c r="J119" s="5">
        <v>43513.363194444442</v>
      </c>
      <c r="K119" s="5">
        <v>43529.415972222225</v>
      </c>
      <c r="L119" s="4"/>
      <c r="M119" s="4"/>
      <c r="N119" s="8"/>
      <c r="O119" s="8"/>
      <c r="P119" s="8"/>
      <c r="Q119" s="4"/>
      <c r="R119" s="4"/>
    </row>
    <row r="120" spans="2:18" hidden="1" x14ac:dyDescent="0.25">
      <c r="B120" s="4">
        <v>296</v>
      </c>
      <c r="C120" s="4" t="s">
        <v>1188</v>
      </c>
      <c r="D120" s="4" t="s">
        <v>11</v>
      </c>
      <c r="E120" s="4" t="s">
        <v>1189</v>
      </c>
      <c r="F120" s="4" t="s">
        <v>289</v>
      </c>
      <c r="G120" s="4" t="s">
        <v>1189</v>
      </c>
      <c r="H120" s="4">
        <v>0</v>
      </c>
      <c r="I120" s="4">
        <v>0</v>
      </c>
      <c r="J120" s="5">
        <v>43456.555555555555</v>
      </c>
      <c r="K120" s="5">
        <v>43529.415972222225</v>
      </c>
      <c r="L120" s="4"/>
      <c r="M120" s="4"/>
      <c r="N120" s="8"/>
      <c r="O120" s="8"/>
      <c r="P120" s="8"/>
      <c r="Q120" s="4"/>
      <c r="R120" s="4"/>
    </row>
    <row r="121" spans="2:18" hidden="1" x14ac:dyDescent="0.25">
      <c r="B121" s="4">
        <v>297</v>
      </c>
      <c r="C121" s="4" t="s">
        <v>1190</v>
      </c>
      <c r="D121" s="4" t="s">
        <v>11</v>
      </c>
      <c r="E121" s="4" t="s">
        <v>1191</v>
      </c>
      <c r="F121" s="4" t="s">
        <v>1192</v>
      </c>
      <c r="G121" s="4" t="s">
        <v>1193</v>
      </c>
      <c r="H121" s="4">
        <v>204</v>
      </c>
      <c r="I121" s="4" t="s">
        <v>1194</v>
      </c>
      <c r="J121" s="5">
        <v>43458.659722222219</v>
      </c>
      <c r="K121" s="5">
        <v>43353.55972222222</v>
      </c>
      <c r="L121" s="4"/>
      <c r="M121" s="4"/>
      <c r="N121" s="8"/>
      <c r="O121" s="8"/>
      <c r="P121" s="8"/>
      <c r="Q121" s="4"/>
      <c r="R121" s="4"/>
    </row>
    <row r="122" spans="2:18" x14ac:dyDescent="0.25">
      <c r="B122" s="4">
        <v>356</v>
      </c>
      <c r="C122" s="4" t="s">
        <v>1351</v>
      </c>
      <c r="D122" s="4" t="s">
        <v>11</v>
      </c>
      <c r="E122" s="4" t="s">
        <v>1352</v>
      </c>
      <c r="F122" s="4" t="s">
        <v>289</v>
      </c>
      <c r="G122" s="4" t="s">
        <v>1352</v>
      </c>
      <c r="H122" s="14">
        <v>5</v>
      </c>
      <c r="I122" s="14" t="s">
        <v>429</v>
      </c>
      <c r="J122" s="5">
        <v>43374.436111111114</v>
      </c>
      <c r="K122" s="5">
        <v>43525.713194444441</v>
      </c>
      <c r="L122" s="14"/>
      <c r="M122" s="14"/>
      <c r="N122" s="14"/>
      <c r="O122" s="14"/>
      <c r="P122" s="14"/>
      <c r="Q122" s="14"/>
      <c r="R122" s="14"/>
    </row>
    <row r="123" spans="2:18" hidden="1" x14ac:dyDescent="0.25">
      <c r="B123" s="4">
        <v>299</v>
      </c>
      <c r="C123" s="4" t="s">
        <v>1198</v>
      </c>
      <c r="D123" s="4" t="s">
        <v>11</v>
      </c>
      <c r="E123" s="4" t="s">
        <v>1199</v>
      </c>
      <c r="F123" s="4" t="s">
        <v>1200</v>
      </c>
      <c r="G123" s="4" t="s">
        <v>1201</v>
      </c>
      <c r="H123" s="4">
        <v>0</v>
      </c>
      <c r="I123" s="4">
        <v>0</v>
      </c>
      <c r="J123" s="5">
        <v>43509.479166666664</v>
      </c>
      <c r="K123" s="5">
        <v>43529.415972222225</v>
      </c>
      <c r="L123" s="4"/>
      <c r="M123" s="4"/>
      <c r="N123" s="8"/>
      <c r="O123" s="8"/>
      <c r="P123" s="8"/>
      <c r="Q123" s="4"/>
      <c r="R123" s="4"/>
    </row>
    <row r="124" spans="2:18" x14ac:dyDescent="0.25">
      <c r="B124" s="4">
        <v>377</v>
      </c>
      <c r="C124" s="4" t="s">
        <v>1408</v>
      </c>
      <c r="D124" s="4" t="s">
        <v>11</v>
      </c>
      <c r="E124" s="4" t="s">
        <v>1409</v>
      </c>
      <c r="F124" s="4" t="s">
        <v>289</v>
      </c>
      <c r="G124" s="4" t="s">
        <v>1409</v>
      </c>
      <c r="H124" s="14">
        <v>5</v>
      </c>
      <c r="I124" s="14" t="s">
        <v>429</v>
      </c>
      <c r="J124" s="5">
        <v>43394.54583333333</v>
      </c>
      <c r="K124" s="5">
        <v>43394.551388888889</v>
      </c>
      <c r="L124" s="14"/>
      <c r="M124" s="14"/>
      <c r="N124" s="14"/>
      <c r="O124" s="14"/>
      <c r="P124" s="14"/>
      <c r="Q124" s="14"/>
      <c r="R124" s="14"/>
    </row>
    <row r="125" spans="2:18" x14ac:dyDescent="0.25">
      <c r="B125" s="4">
        <v>406</v>
      </c>
      <c r="C125" s="4" t="s">
        <v>1480</v>
      </c>
      <c r="D125" s="4" t="s">
        <v>11</v>
      </c>
      <c r="E125" s="4" t="s">
        <v>1481</v>
      </c>
      <c r="F125" s="4" t="s">
        <v>1482</v>
      </c>
      <c r="G125" s="4" t="s">
        <v>1483</v>
      </c>
      <c r="H125" s="14">
        <v>5</v>
      </c>
      <c r="I125" s="14" t="s">
        <v>553</v>
      </c>
      <c r="J125" s="5">
        <v>43412.472916666666</v>
      </c>
      <c r="K125" s="5">
        <v>43323.496527777781</v>
      </c>
      <c r="L125" s="14"/>
      <c r="M125" s="14"/>
      <c r="N125" s="14"/>
      <c r="O125" s="14"/>
      <c r="P125" s="14"/>
      <c r="Q125" s="14"/>
      <c r="R125" s="14"/>
    </row>
    <row r="126" spans="2:18" x14ac:dyDescent="0.25">
      <c r="B126" s="4">
        <v>512</v>
      </c>
      <c r="C126" s="4" t="s">
        <v>1715</v>
      </c>
      <c r="D126" s="4" t="s">
        <v>11</v>
      </c>
      <c r="E126" s="4" t="s">
        <v>1716</v>
      </c>
      <c r="F126" s="4" t="s">
        <v>289</v>
      </c>
      <c r="G126" s="4" t="s">
        <v>1716</v>
      </c>
      <c r="H126" s="14">
        <v>5</v>
      </c>
      <c r="I126" s="14" t="s">
        <v>20</v>
      </c>
      <c r="J126" s="5">
        <v>43355.642361111109</v>
      </c>
      <c r="K126" s="5">
        <v>43324.453472222223</v>
      </c>
      <c r="L126" s="14"/>
      <c r="M126" s="14"/>
      <c r="N126" s="14"/>
      <c r="O126" s="14"/>
      <c r="P126" s="14"/>
      <c r="Q126" s="14"/>
      <c r="R126" s="14"/>
    </row>
    <row r="127" spans="2:18" x14ac:dyDescent="0.25">
      <c r="B127" s="4">
        <v>63</v>
      </c>
      <c r="C127" s="4" t="s">
        <v>310</v>
      </c>
      <c r="D127" s="4" t="s">
        <v>2286</v>
      </c>
      <c r="E127" s="4" t="s">
        <v>311</v>
      </c>
      <c r="F127" s="4" t="s">
        <v>312</v>
      </c>
      <c r="G127" s="4" t="s">
        <v>313</v>
      </c>
      <c r="H127" s="14">
        <v>4</v>
      </c>
      <c r="I127" s="14">
        <v>13</v>
      </c>
      <c r="J127" s="5">
        <v>43528.572916666664</v>
      </c>
      <c r="K127" s="5">
        <v>43330.443055555559</v>
      </c>
      <c r="L127" s="14" t="s">
        <v>14</v>
      </c>
      <c r="M127" s="14" t="s">
        <v>14</v>
      </c>
      <c r="N127" s="14">
        <v>5</v>
      </c>
      <c r="O127" s="14">
        <v>5</v>
      </c>
      <c r="P127" s="14">
        <f>N127+O127</f>
        <v>10</v>
      </c>
      <c r="Q127" s="14"/>
      <c r="R127" s="14"/>
    </row>
    <row r="128" spans="2:18" x14ac:dyDescent="0.25">
      <c r="B128" s="4">
        <v>85</v>
      </c>
      <c r="C128" s="4" t="s">
        <v>403</v>
      </c>
      <c r="D128" s="4" t="s">
        <v>2286</v>
      </c>
      <c r="E128" s="4" t="s">
        <v>404</v>
      </c>
      <c r="F128" s="4" t="s">
        <v>405</v>
      </c>
      <c r="G128" s="4" t="s">
        <v>406</v>
      </c>
      <c r="H128" s="14">
        <v>4</v>
      </c>
      <c r="I128" s="14" t="s">
        <v>407</v>
      </c>
      <c r="J128" s="5">
        <v>43493.709722222222</v>
      </c>
      <c r="K128" s="5">
        <v>43374.4375</v>
      </c>
      <c r="L128" s="14" t="s">
        <v>14</v>
      </c>
      <c r="M128" s="14" t="s">
        <v>14</v>
      </c>
      <c r="N128" s="14">
        <v>25</v>
      </c>
      <c r="O128" s="14">
        <v>25</v>
      </c>
      <c r="P128" s="14">
        <f>N128+O128</f>
        <v>50</v>
      </c>
      <c r="Q128" s="14"/>
      <c r="R128" s="14"/>
    </row>
    <row r="129" spans="2:18" hidden="1" x14ac:dyDescent="0.25">
      <c r="B129" s="4">
        <v>305</v>
      </c>
      <c r="C129" s="4" t="s">
        <v>1215</v>
      </c>
      <c r="D129" s="4" t="s">
        <v>11</v>
      </c>
      <c r="E129" s="4" t="s">
        <v>1216</v>
      </c>
      <c r="F129" s="4" t="s">
        <v>289</v>
      </c>
      <c r="G129" s="4" t="s">
        <v>1216</v>
      </c>
      <c r="H129" s="4">
        <v>0</v>
      </c>
      <c r="I129" s="4">
        <v>0</v>
      </c>
      <c r="J129" s="5">
        <v>43432.515277777777</v>
      </c>
      <c r="K129" s="5">
        <v>43529.415972222225</v>
      </c>
      <c r="L129" s="4"/>
      <c r="M129" s="4"/>
      <c r="N129" s="8"/>
      <c r="O129" s="8"/>
      <c r="P129" s="8"/>
      <c r="Q129" s="4"/>
      <c r="R129" s="4"/>
    </row>
    <row r="130" spans="2:18" x14ac:dyDescent="0.25">
      <c r="B130" s="4">
        <v>115</v>
      </c>
      <c r="C130" s="4" t="s">
        <v>525</v>
      </c>
      <c r="D130" s="4" t="s">
        <v>2302</v>
      </c>
      <c r="E130" s="4" t="s">
        <v>526</v>
      </c>
      <c r="F130" s="4" t="s">
        <v>527</v>
      </c>
      <c r="G130" s="4" t="s">
        <v>528</v>
      </c>
      <c r="H130" s="14">
        <v>4</v>
      </c>
      <c r="I130" s="14" t="s">
        <v>529</v>
      </c>
      <c r="J130" s="5">
        <v>43521.522916666669</v>
      </c>
      <c r="K130" s="5">
        <v>43320.438194444447</v>
      </c>
      <c r="L130" s="16">
        <v>1</v>
      </c>
      <c r="M130" s="16">
        <v>1</v>
      </c>
      <c r="N130" s="14">
        <v>25</v>
      </c>
      <c r="O130" s="14">
        <v>25</v>
      </c>
      <c r="P130" s="14">
        <f>N130+O130</f>
        <v>50</v>
      </c>
      <c r="Q130" s="14"/>
      <c r="R130" s="14"/>
    </row>
    <row r="131" spans="2:18" x14ac:dyDescent="0.25">
      <c r="B131" s="4">
        <v>117</v>
      </c>
      <c r="C131" s="4" t="s">
        <v>534</v>
      </c>
      <c r="D131" s="4" t="s">
        <v>2302</v>
      </c>
      <c r="E131" s="4" t="s">
        <v>535</v>
      </c>
      <c r="F131" s="4" t="s">
        <v>536</v>
      </c>
      <c r="G131" s="4" t="s">
        <v>537</v>
      </c>
      <c r="H131" s="14">
        <v>4</v>
      </c>
      <c r="I131" s="14" t="s">
        <v>538</v>
      </c>
      <c r="J131" s="5">
        <v>43527.44027777778</v>
      </c>
      <c r="K131" s="5">
        <v>43317.459027777775</v>
      </c>
      <c r="L131" s="16">
        <v>1</v>
      </c>
      <c r="M131" s="16">
        <v>1</v>
      </c>
      <c r="N131" s="14">
        <v>15</v>
      </c>
      <c r="O131" s="14">
        <v>15</v>
      </c>
      <c r="P131" s="14">
        <f>N131+O131</f>
        <v>30</v>
      </c>
      <c r="Q131" s="14"/>
      <c r="R131" s="14"/>
    </row>
    <row r="132" spans="2:18" x14ac:dyDescent="0.25">
      <c r="B132" s="4">
        <v>143</v>
      </c>
      <c r="C132" s="4" t="s">
        <v>647</v>
      </c>
      <c r="D132" s="4" t="s">
        <v>2286</v>
      </c>
      <c r="E132" s="4" t="s">
        <v>648</v>
      </c>
      <c r="F132" s="4" t="s">
        <v>289</v>
      </c>
      <c r="G132" s="4" t="s">
        <v>648</v>
      </c>
      <c r="H132" s="14">
        <v>4</v>
      </c>
      <c r="I132" s="14" t="s">
        <v>649</v>
      </c>
      <c r="J132" s="5">
        <v>43496.697222222225</v>
      </c>
      <c r="K132" s="5">
        <v>43316.489583333336</v>
      </c>
      <c r="L132" s="14" t="s">
        <v>14</v>
      </c>
      <c r="M132" s="14" t="s">
        <v>14</v>
      </c>
      <c r="N132" s="14">
        <v>25</v>
      </c>
      <c r="O132" s="14">
        <v>25</v>
      </c>
      <c r="P132" s="14">
        <f>N132+O132</f>
        <v>50</v>
      </c>
      <c r="Q132" s="14"/>
      <c r="R132" s="14"/>
    </row>
    <row r="133" spans="2:18" x14ac:dyDescent="0.25">
      <c r="B133" s="4">
        <v>165</v>
      </c>
      <c r="C133" s="4" t="s">
        <v>731</v>
      </c>
      <c r="D133" s="4" t="s">
        <v>2302</v>
      </c>
      <c r="E133" s="4" t="s">
        <v>732</v>
      </c>
      <c r="F133" s="4" t="s">
        <v>289</v>
      </c>
      <c r="G133" s="4" t="s">
        <v>732</v>
      </c>
      <c r="H133" s="14">
        <v>4</v>
      </c>
      <c r="I133" s="14" t="s">
        <v>733</v>
      </c>
      <c r="J133" s="5">
        <v>43514.48333333333</v>
      </c>
      <c r="K133" s="5">
        <v>43317.663194444445</v>
      </c>
      <c r="L133" s="14" t="s">
        <v>14</v>
      </c>
      <c r="M133" s="14" t="s">
        <v>14</v>
      </c>
      <c r="N133" s="14">
        <v>5</v>
      </c>
      <c r="O133" s="14">
        <v>5</v>
      </c>
      <c r="P133" s="14">
        <f>N133+O133</f>
        <v>10</v>
      </c>
      <c r="Q133" s="14"/>
      <c r="R133" s="14"/>
    </row>
    <row r="134" spans="2:18" hidden="1" x14ac:dyDescent="0.25">
      <c r="B134" s="4">
        <v>310</v>
      </c>
      <c r="C134" s="4" t="s">
        <v>1229</v>
      </c>
      <c r="D134" s="4" t="s">
        <v>11</v>
      </c>
      <c r="E134" s="4" t="s">
        <v>1230</v>
      </c>
      <c r="F134" s="4" t="s">
        <v>935</v>
      </c>
      <c r="G134" s="4" t="s">
        <v>1231</v>
      </c>
      <c r="H134" s="4">
        <v>20</v>
      </c>
      <c r="I134" s="4" t="s">
        <v>230</v>
      </c>
      <c r="J134" s="5">
        <v>43500.537499999999</v>
      </c>
      <c r="K134" s="5">
        <v>43435.755555555559</v>
      </c>
      <c r="L134" s="4"/>
      <c r="M134" s="4"/>
      <c r="N134" s="8"/>
      <c r="O134" s="8"/>
      <c r="P134" s="8"/>
      <c r="Q134" s="4"/>
      <c r="R134" s="4"/>
    </row>
    <row r="135" spans="2:18" x14ac:dyDescent="0.25">
      <c r="B135" s="4">
        <v>172</v>
      </c>
      <c r="C135" s="4" t="s">
        <v>760</v>
      </c>
      <c r="D135" s="4" t="s">
        <v>2287</v>
      </c>
      <c r="E135" s="4" t="s">
        <v>761</v>
      </c>
      <c r="F135" s="4" t="s">
        <v>762</v>
      </c>
      <c r="G135" s="4" t="s">
        <v>763</v>
      </c>
      <c r="H135" s="14">
        <v>4</v>
      </c>
      <c r="I135" s="14" t="s">
        <v>733</v>
      </c>
      <c r="J135" s="5">
        <v>43510.434027777781</v>
      </c>
      <c r="K135" s="5">
        <v>43353.630555555559</v>
      </c>
      <c r="L135" s="14" t="s">
        <v>2288</v>
      </c>
      <c r="M135" s="14" t="s">
        <v>2288</v>
      </c>
      <c r="N135" s="14">
        <v>25</v>
      </c>
      <c r="O135" s="14">
        <v>25</v>
      </c>
      <c r="P135" s="14">
        <f>N135+O135</f>
        <v>50</v>
      </c>
      <c r="Q135" s="14"/>
      <c r="R135" s="14"/>
    </row>
    <row r="136" spans="2:18" hidden="1" x14ac:dyDescent="0.25">
      <c r="B136" s="4">
        <v>312</v>
      </c>
      <c r="C136" s="4" t="s">
        <v>1236</v>
      </c>
      <c r="D136" s="4" t="s">
        <v>11</v>
      </c>
      <c r="E136" s="4" t="s">
        <v>1237</v>
      </c>
      <c r="F136" s="4" t="s">
        <v>289</v>
      </c>
      <c r="G136" s="4" t="s">
        <v>1237</v>
      </c>
      <c r="H136" s="4">
        <v>18</v>
      </c>
      <c r="I136" s="4" t="s">
        <v>1238</v>
      </c>
      <c r="J136" s="5">
        <v>43520.494444444441</v>
      </c>
      <c r="K136" s="5">
        <v>43412.745138888888</v>
      </c>
      <c r="L136" s="4"/>
      <c r="M136" s="4"/>
      <c r="N136" s="8"/>
      <c r="O136" s="8"/>
      <c r="P136" s="8"/>
      <c r="Q136" s="4"/>
      <c r="R136" s="4"/>
    </row>
    <row r="137" spans="2:18" x14ac:dyDescent="0.25">
      <c r="B137" s="4">
        <v>178</v>
      </c>
      <c r="C137" s="4" t="s">
        <v>782</v>
      </c>
      <c r="D137" s="4" t="s">
        <v>2302</v>
      </c>
      <c r="E137" s="4" t="s">
        <v>783</v>
      </c>
      <c r="F137" s="4" t="s">
        <v>784</v>
      </c>
      <c r="G137" s="4" t="s">
        <v>785</v>
      </c>
      <c r="H137" s="14">
        <v>4</v>
      </c>
      <c r="I137" s="14" t="s">
        <v>786</v>
      </c>
      <c r="J137" s="5">
        <v>43526.554861111108</v>
      </c>
      <c r="K137" s="5">
        <v>43442.79583333333</v>
      </c>
      <c r="L137" s="16">
        <v>1</v>
      </c>
      <c r="M137" s="16">
        <v>1</v>
      </c>
      <c r="N137" s="14">
        <v>5</v>
      </c>
      <c r="O137" s="14">
        <v>5</v>
      </c>
      <c r="P137" s="14">
        <f>N137+O137</f>
        <v>10</v>
      </c>
      <c r="Q137" s="14"/>
      <c r="R137" s="14"/>
    </row>
    <row r="138" spans="2:18" x14ac:dyDescent="0.25">
      <c r="B138" s="4">
        <v>179</v>
      </c>
      <c r="C138" s="4" t="s">
        <v>787</v>
      </c>
      <c r="D138" s="4" t="s">
        <v>2286</v>
      </c>
      <c r="E138" s="4" t="s">
        <v>788</v>
      </c>
      <c r="F138" s="4" t="s">
        <v>789</v>
      </c>
      <c r="G138" s="4" t="s">
        <v>790</v>
      </c>
      <c r="H138" s="14">
        <v>4</v>
      </c>
      <c r="I138" s="14" t="s">
        <v>786</v>
      </c>
      <c r="J138" s="5">
        <v>43416.411805555559</v>
      </c>
      <c r="K138" s="5">
        <v>43315.597222222219</v>
      </c>
      <c r="L138" s="16">
        <v>1</v>
      </c>
      <c r="M138" s="16">
        <v>1</v>
      </c>
      <c r="N138" s="14">
        <v>5</v>
      </c>
      <c r="O138" s="14">
        <v>5</v>
      </c>
      <c r="P138" s="14">
        <f>N138+O138</f>
        <v>10</v>
      </c>
      <c r="Q138" s="14"/>
      <c r="R138" s="14"/>
    </row>
    <row r="139" spans="2:18" hidden="1" x14ac:dyDescent="0.25">
      <c r="B139" s="4">
        <v>315</v>
      </c>
      <c r="C139" s="4" t="s">
        <v>1244</v>
      </c>
      <c r="D139" s="4" t="s">
        <v>11</v>
      </c>
      <c r="E139" s="4" t="s">
        <v>1245</v>
      </c>
      <c r="F139" s="4" t="s">
        <v>1246</v>
      </c>
      <c r="G139" s="4" t="s">
        <v>1247</v>
      </c>
      <c r="H139" s="4">
        <v>70</v>
      </c>
      <c r="I139" s="4" t="s">
        <v>759</v>
      </c>
      <c r="J139" s="5">
        <v>43387.647222222222</v>
      </c>
      <c r="K139" s="5">
        <v>43387.767361111109</v>
      </c>
      <c r="L139" s="4"/>
      <c r="M139" s="4"/>
      <c r="N139" s="8"/>
      <c r="O139" s="8"/>
      <c r="P139" s="8"/>
      <c r="Q139" s="4"/>
      <c r="R139" s="4"/>
    </row>
    <row r="140" spans="2:18" x14ac:dyDescent="0.25">
      <c r="B140" s="4">
        <v>191</v>
      </c>
      <c r="C140" s="4" t="s">
        <v>835</v>
      </c>
      <c r="D140" s="4" t="s">
        <v>2286</v>
      </c>
      <c r="E140" s="4" t="s">
        <v>836</v>
      </c>
      <c r="F140" s="4" t="s">
        <v>289</v>
      </c>
      <c r="G140" s="4" t="s">
        <v>836</v>
      </c>
      <c r="H140" s="14">
        <v>4</v>
      </c>
      <c r="I140" s="14" t="s">
        <v>548</v>
      </c>
      <c r="J140" s="5">
        <v>43470.458333333336</v>
      </c>
      <c r="K140" s="5">
        <v>43352.638194444444</v>
      </c>
      <c r="L140" s="14" t="s">
        <v>14</v>
      </c>
      <c r="M140" s="14" t="s">
        <v>14</v>
      </c>
      <c r="N140" s="14">
        <v>3</v>
      </c>
      <c r="O140" s="14">
        <v>3</v>
      </c>
      <c r="P140" s="14">
        <f>N140+O140</f>
        <v>6</v>
      </c>
      <c r="Q140" s="14"/>
      <c r="R140" s="14"/>
    </row>
    <row r="141" spans="2:18" x14ac:dyDescent="0.25">
      <c r="B141" s="4">
        <v>200</v>
      </c>
      <c r="C141" s="4" t="s">
        <v>871</v>
      </c>
      <c r="D141" s="4" t="s">
        <v>2302</v>
      </c>
      <c r="E141" s="4" t="s">
        <v>872</v>
      </c>
      <c r="F141" s="4" t="s">
        <v>873</v>
      </c>
      <c r="G141" s="4" t="s">
        <v>874</v>
      </c>
      <c r="H141" s="14">
        <v>4</v>
      </c>
      <c r="I141" s="14" t="s">
        <v>548</v>
      </c>
      <c r="J141" s="5">
        <v>43456.411111111112</v>
      </c>
      <c r="K141" s="5">
        <v>43330.401388888888</v>
      </c>
      <c r="L141" s="14" t="s">
        <v>14</v>
      </c>
      <c r="M141" s="14" t="s">
        <v>14</v>
      </c>
      <c r="N141" s="14">
        <v>5</v>
      </c>
      <c r="O141" s="14">
        <v>5</v>
      </c>
      <c r="P141" s="14">
        <f>N141+O141</f>
        <v>10</v>
      </c>
      <c r="Q141" s="14"/>
      <c r="R141" s="14"/>
    </row>
    <row r="142" spans="2:18" x14ac:dyDescent="0.25">
      <c r="B142" s="4">
        <v>214</v>
      </c>
      <c r="C142" s="4" t="s">
        <v>925</v>
      </c>
      <c r="D142" s="4" t="s">
        <v>2302</v>
      </c>
      <c r="E142" s="4" t="s">
        <v>926</v>
      </c>
      <c r="F142" s="4" t="s">
        <v>927</v>
      </c>
      <c r="G142" s="4" t="s">
        <v>928</v>
      </c>
      <c r="H142" s="14">
        <v>4</v>
      </c>
      <c r="I142" s="14" t="s">
        <v>273</v>
      </c>
      <c r="J142" s="5">
        <v>43471.695138888892</v>
      </c>
      <c r="K142" s="5">
        <v>43317.4375</v>
      </c>
      <c r="L142" s="14" t="s">
        <v>14</v>
      </c>
      <c r="M142" s="14" t="s">
        <v>14</v>
      </c>
      <c r="N142" s="14">
        <v>5</v>
      </c>
      <c r="O142" s="14">
        <v>5</v>
      </c>
      <c r="P142" s="14">
        <f>N142+O142</f>
        <v>10</v>
      </c>
      <c r="Q142" s="14"/>
      <c r="R142" s="14"/>
    </row>
    <row r="143" spans="2:18" x14ac:dyDescent="0.25">
      <c r="B143" s="4">
        <v>215</v>
      </c>
      <c r="C143" s="4" t="s">
        <v>929</v>
      </c>
      <c r="D143" s="4" t="s">
        <v>2302</v>
      </c>
      <c r="E143" s="4" t="s">
        <v>930</v>
      </c>
      <c r="F143" s="4" t="s">
        <v>931</v>
      </c>
      <c r="G143" s="4" t="s">
        <v>932</v>
      </c>
      <c r="H143" s="14">
        <v>4</v>
      </c>
      <c r="I143" s="14" t="s">
        <v>273</v>
      </c>
      <c r="J143" s="5">
        <v>43526.686111111114</v>
      </c>
      <c r="K143" s="5">
        <v>43407.569444444445</v>
      </c>
      <c r="L143" s="16">
        <v>1</v>
      </c>
      <c r="M143" s="16">
        <v>1</v>
      </c>
      <c r="N143" s="14">
        <v>5</v>
      </c>
      <c r="O143" s="14">
        <v>5</v>
      </c>
      <c r="P143" s="14">
        <f>N143+O143</f>
        <v>10</v>
      </c>
      <c r="Q143" s="14"/>
      <c r="R143" s="14"/>
    </row>
    <row r="144" spans="2:18" x14ac:dyDescent="0.25">
      <c r="B144" s="4">
        <v>221</v>
      </c>
      <c r="C144" s="4" t="s">
        <v>950</v>
      </c>
      <c r="D144" s="4" t="s">
        <v>2302</v>
      </c>
      <c r="E144" s="4" t="s">
        <v>951</v>
      </c>
      <c r="F144" s="4" t="s">
        <v>952</v>
      </c>
      <c r="G144" s="4" t="s">
        <v>953</v>
      </c>
      <c r="H144" s="14">
        <v>4</v>
      </c>
      <c r="I144" s="14" t="s">
        <v>13</v>
      </c>
      <c r="J144" s="5">
        <v>43417.563888888886</v>
      </c>
      <c r="K144" s="5">
        <v>43322.409722222219</v>
      </c>
      <c r="L144" s="16">
        <v>1</v>
      </c>
      <c r="M144" s="16">
        <v>1</v>
      </c>
      <c r="N144" s="14">
        <v>5</v>
      </c>
      <c r="O144" s="14">
        <v>5</v>
      </c>
      <c r="P144" s="14">
        <f>N144+O144</f>
        <v>10</v>
      </c>
      <c r="Q144" s="14"/>
      <c r="R144" s="14"/>
    </row>
    <row r="145" spans="2:19" x14ac:dyDescent="0.25">
      <c r="B145" s="4">
        <v>222</v>
      </c>
      <c r="C145" s="4" t="s">
        <v>954</v>
      </c>
      <c r="D145" s="4" t="s">
        <v>2302</v>
      </c>
      <c r="E145" s="4" t="s">
        <v>955</v>
      </c>
      <c r="F145" s="4" t="s">
        <v>148</v>
      </c>
      <c r="G145" s="4" t="s">
        <v>956</v>
      </c>
      <c r="H145" s="14">
        <v>4</v>
      </c>
      <c r="I145" s="14" t="s">
        <v>13</v>
      </c>
      <c r="J145" s="5">
        <v>43479.368055555555</v>
      </c>
      <c r="K145" s="5">
        <v>43320.616666666669</v>
      </c>
      <c r="L145" s="16">
        <v>1</v>
      </c>
      <c r="M145" s="16">
        <v>1</v>
      </c>
      <c r="N145" s="14">
        <v>5</v>
      </c>
      <c r="O145" s="14">
        <v>5</v>
      </c>
      <c r="P145" s="14">
        <f>N145+O145</f>
        <v>10</v>
      </c>
      <c r="Q145" s="14"/>
      <c r="R145" s="14"/>
    </row>
    <row r="146" spans="2:19" x14ac:dyDescent="0.25">
      <c r="B146" s="4">
        <v>223</v>
      </c>
      <c r="C146" s="4" t="s">
        <v>957</v>
      </c>
      <c r="D146" s="4" t="s">
        <v>2302</v>
      </c>
      <c r="E146" s="4" t="s">
        <v>958</v>
      </c>
      <c r="F146" s="4" t="s">
        <v>793</v>
      </c>
      <c r="G146" s="4" t="s">
        <v>959</v>
      </c>
      <c r="H146" s="14">
        <v>4</v>
      </c>
      <c r="I146" s="14" t="s">
        <v>13</v>
      </c>
      <c r="J146" s="5">
        <v>43410.413888888892</v>
      </c>
      <c r="K146" s="5">
        <v>43323.523611111108</v>
      </c>
      <c r="L146" s="16">
        <v>1</v>
      </c>
      <c r="M146" s="16">
        <v>1</v>
      </c>
      <c r="N146" s="14">
        <v>5</v>
      </c>
      <c r="O146" s="14">
        <v>5</v>
      </c>
      <c r="P146" s="14">
        <f>N146+O146</f>
        <v>10</v>
      </c>
      <c r="Q146" s="14"/>
      <c r="R146" s="14"/>
    </row>
    <row r="147" spans="2:19" x14ac:dyDescent="0.25">
      <c r="B147" s="4">
        <v>226</v>
      </c>
      <c r="C147" s="4" t="s">
        <v>968</v>
      </c>
      <c r="D147" s="4" t="s">
        <v>2302</v>
      </c>
      <c r="E147" s="4" t="s">
        <v>969</v>
      </c>
      <c r="F147" s="4" t="s">
        <v>289</v>
      </c>
      <c r="G147" s="4" t="s">
        <v>969</v>
      </c>
      <c r="H147" s="14">
        <v>4</v>
      </c>
      <c r="I147" s="14" t="s">
        <v>13</v>
      </c>
      <c r="J147" s="5">
        <v>43482.613888888889</v>
      </c>
      <c r="K147" s="5">
        <v>43320.699305555558</v>
      </c>
      <c r="L147" s="16">
        <v>1</v>
      </c>
      <c r="M147" s="16">
        <v>1</v>
      </c>
      <c r="N147" s="14">
        <v>3</v>
      </c>
      <c r="O147" s="14">
        <v>3</v>
      </c>
      <c r="P147" s="14">
        <f>N147+O147</f>
        <v>6</v>
      </c>
      <c r="Q147" s="14"/>
      <c r="R147" s="14"/>
    </row>
    <row r="148" spans="2:19" hidden="1" x14ac:dyDescent="0.25">
      <c r="B148" s="4">
        <v>324</v>
      </c>
      <c r="C148" s="4" t="s">
        <v>1272</v>
      </c>
      <c r="D148" s="4" t="s">
        <v>11</v>
      </c>
      <c r="E148" s="4" t="s">
        <v>1273</v>
      </c>
      <c r="F148" s="4" t="s">
        <v>1274</v>
      </c>
      <c r="G148" s="4" t="s">
        <v>1275</v>
      </c>
      <c r="H148" s="4">
        <v>160</v>
      </c>
      <c r="I148" s="4" t="s">
        <v>1194</v>
      </c>
      <c r="J148" s="5">
        <v>43474.477083333331</v>
      </c>
      <c r="K148" s="5">
        <v>43380.713194444441</v>
      </c>
      <c r="L148" s="4"/>
      <c r="M148" s="4"/>
      <c r="N148" s="8"/>
      <c r="O148" s="8"/>
      <c r="P148" s="8"/>
      <c r="Q148" s="4"/>
      <c r="R148" s="4"/>
    </row>
    <row r="149" spans="2:19" x14ac:dyDescent="0.25">
      <c r="B149" s="4">
        <v>241</v>
      </c>
      <c r="C149" s="4" t="s">
        <v>1018</v>
      </c>
      <c r="D149" s="4" t="s">
        <v>2286</v>
      </c>
      <c r="E149" s="4" t="s">
        <v>1019</v>
      </c>
      <c r="F149" s="4" t="s">
        <v>289</v>
      </c>
      <c r="G149" s="4" t="s">
        <v>1019</v>
      </c>
      <c r="H149" s="14">
        <v>4</v>
      </c>
      <c r="I149" s="14">
        <v>2</v>
      </c>
      <c r="J149" s="5">
        <v>43526.671527777777</v>
      </c>
      <c r="K149" s="5">
        <v>43459.638888888891</v>
      </c>
      <c r="L149" s="14" t="s">
        <v>14</v>
      </c>
      <c r="M149" s="14" t="s">
        <v>14</v>
      </c>
      <c r="N149" s="14">
        <v>5</v>
      </c>
      <c r="O149" s="14">
        <v>5</v>
      </c>
      <c r="P149" s="14">
        <f>N149+O149</f>
        <v>10</v>
      </c>
      <c r="Q149" s="14"/>
      <c r="R149" s="14"/>
    </row>
    <row r="150" spans="2:19" x14ac:dyDescent="0.25">
      <c r="B150" s="4">
        <v>251</v>
      </c>
      <c r="C150" s="4" t="s">
        <v>1046</v>
      </c>
      <c r="D150" s="4" t="s">
        <v>2302</v>
      </c>
      <c r="E150" s="4" t="s">
        <v>1047</v>
      </c>
      <c r="F150" s="4" t="s">
        <v>289</v>
      </c>
      <c r="G150" s="4" t="s">
        <v>1047</v>
      </c>
      <c r="H150" s="14">
        <v>4</v>
      </c>
      <c r="I150" s="14">
        <v>2</v>
      </c>
      <c r="J150" s="5">
        <v>43476.398611111108</v>
      </c>
      <c r="K150" s="5">
        <v>43319.445833333331</v>
      </c>
      <c r="L150" s="16">
        <v>1</v>
      </c>
      <c r="M150" s="16">
        <v>1</v>
      </c>
      <c r="N150" s="14">
        <v>2</v>
      </c>
      <c r="O150" s="14">
        <v>2</v>
      </c>
      <c r="P150" s="14">
        <f>N150+O150</f>
        <v>4</v>
      </c>
      <c r="Q150" s="14"/>
      <c r="R150" s="14"/>
    </row>
    <row r="151" spans="2:19" hidden="1" x14ac:dyDescent="0.25">
      <c r="B151" s="4">
        <v>327</v>
      </c>
      <c r="C151" s="4" t="s">
        <v>1280</v>
      </c>
      <c r="D151" s="4" t="s">
        <v>11</v>
      </c>
      <c r="E151" s="4" t="s">
        <v>1281</v>
      </c>
      <c r="F151" s="4" t="s">
        <v>289</v>
      </c>
      <c r="G151" s="4" t="s">
        <v>1281</v>
      </c>
      <c r="H151" s="4">
        <v>0</v>
      </c>
      <c r="I151" s="4">
        <v>0</v>
      </c>
      <c r="J151" s="5">
        <v>43434.399305555555</v>
      </c>
      <c r="K151" s="5">
        <v>43529.415972222225</v>
      </c>
      <c r="L151" s="4"/>
      <c r="M151" s="4"/>
      <c r="N151" s="8"/>
      <c r="O151" s="8"/>
      <c r="P151" s="8"/>
      <c r="Q151" s="4"/>
      <c r="R151" s="4"/>
    </row>
    <row r="152" spans="2:19" hidden="1" x14ac:dyDescent="0.25">
      <c r="B152" s="4">
        <v>328</v>
      </c>
      <c r="C152" s="4" t="s">
        <v>1282</v>
      </c>
      <c r="D152" s="4" t="s">
        <v>11</v>
      </c>
      <c r="E152" s="4" t="s">
        <v>1283</v>
      </c>
      <c r="F152" s="4" t="s">
        <v>289</v>
      </c>
      <c r="G152" s="4" t="s">
        <v>1283</v>
      </c>
      <c r="H152" s="4">
        <v>0</v>
      </c>
      <c r="I152" s="4">
        <v>0</v>
      </c>
      <c r="J152" s="5">
        <v>43434.709027777775</v>
      </c>
      <c r="K152" s="5">
        <v>43529.415972222225</v>
      </c>
      <c r="L152" s="4"/>
      <c r="M152" s="4"/>
      <c r="N152" s="8"/>
      <c r="O152" s="8"/>
      <c r="P152" s="8"/>
      <c r="Q152" s="4"/>
      <c r="R152" s="4"/>
    </row>
    <row r="153" spans="2:19" x14ac:dyDescent="0.25">
      <c r="B153" s="4">
        <v>261</v>
      </c>
      <c r="C153" s="4" t="s">
        <v>1076</v>
      </c>
      <c r="D153" s="4" t="s">
        <v>2302</v>
      </c>
      <c r="E153" s="4" t="s">
        <v>1077</v>
      </c>
      <c r="F153" s="4" t="s">
        <v>289</v>
      </c>
      <c r="G153" s="4" t="s">
        <v>1077</v>
      </c>
      <c r="H153" s="14">
        <v>4</v>
      </c>
      <c r="I153" s="14" t="s">
        <v>1078</v>
      </c>
      <c r="J153" s="5">
        <v>43435.417361111111</v>
      </c>
      <c r="K153" s="5">
        <v>43435.756249999999</v>
      </c>
      <c r="L153" s="14" t="s">
        <v>14</v>
      </c>
      <c r="M153" s="14" t="s">
        <v>14</v>
      </c>
      <c r="N153" s="14" t="s">
        <v>2285</v>
      </c>
      <c r="O153" s="14" t="s">
        <v>2285</v>
      </c>
      <c r="P153" s="14" t="e">
        <f>N153+O153</f>
        <v>#VALUE!</v>
      </c>
      <c r="Q153" s="14"/>
      <c r="R153" s="14"/>
    </row>
    <row r="154" spans="2:19" x14ac:dyDescent="0.25">
      <c r="B154" s="4">
        <v>263</v>
      </c>
      <c r="C154" s="4" t="s">
        <v>1082</v>
      </c>
      <c r="D154" s="4" t="s">
        <v>2302</v>
      </c>
      <c r="E154" s="4" t="s">
        <v>1083</v>
      </c>
      <c r="F154" s="4" t="s">
        <v>289</v>
      </c>
      <c r="G154" s="4" t="s">
        <v>1083</v>
      </c>
      <c r="H154" s="14">
        <v>4</v>
      </c>
      <c r="I154" s="14" t="s">
        <v>1078</v>
      </c>
      <c r="J154" s="5">
        <v>43451.517361111109</v>
      </c>
      <c r="K154" s="5">
        <v>43387.678472222222</v>
      </c>
      <c r="L154" s="14" t="s">
        <v>14</v>
      </c>
      <c r="M154" s="14" t="s">
        <v>14</v>
      </c>
      <c r="N154" s="14" t="s">
        <v>2285</v>
      </c>
      <c r="O154" s="14" t="s">
        <v>2285</v>
      </c>
      <c r="P154" s="14" t="e">
        <f>N154+O154</f>
        <v>#VALUE!</v>
      </c>
      <c r="Q154" s="14"/>
      <c r="R154" s="14"/>
      <c r="S154" s="32"/>
    </row>
    <row r="155" spans="2:19" hidden="1" x14ac:dyDescent="0.25">
      <c r="B155" s="4">
        <v>331</v>
      </c>
      <c r="C155" s="4" t="s">
        <v>1288</v>
      </c>
      <c r="D155" s="4" t="s">
        <v>11</v>
      </c>
      <c r="E155" s="4" t="s">
        <v>1289</v>
      </c>
      <c r="F155" s="4" t="s">
        <v>1116</v>
      </c>
      <c r="G155" s="4" t="s">
        <v>1290</v>
      </c>
      <c r="H155" s="4">
        <v>0</v>
      </c>
      <c r="I155" s="4">
        <v>0</v>
      </c>
      <c r="J155" s="5">
        <v>43490.720138888886</v>
      </c>
      <c r="K155" s="5">
        <v>43529.415972222225</v>
      </c>
      <c r="L155" s="4"/>
      <c r="M155" s="4"/>
      <c r="N155" s="8"/>
      <c r="O155" s="8"/>
      <c r="P155" s="8"/>
      <c r="Q155" s="4"/>
      <c r="R155" s="4"/>
    </row>
    <row r="156" spans="2:19" hidden="1" x14ac:dyDescent="0.25">
      <c r="B156" s="4">
        <v>332</v>
      </c>
      <c r="C156" s="4" t="s">
        <v>1291</v>
      </c>
      <c r="D156" s="4" t="s">
        <v>11</v>
      </c>
      <c r="E156" s="4" t="s">
        <v>1292</v>
      </c>
      <c r="F156" s="4" t="s">
        <v>289</v>
      </c>
      <c r="G156" s="4" t="s">
        <v>1292</v>
      </c>
      <c r="H156" s="4">
        <v>14</v>
      </c>
      <c r="I156" s="4" t="s">
        <v>646</v>
      </c>
      <c r="J156" s="5">
        <v>43454.502083333333</v>
      </c>
      <c r="K156" s="5">
        <v>43401.727777777778</v>
      </c>
      <c r="L156" s="4"/>
      <c r="M156" s="4"/>
      <c r="N156" s="8"/>
      <c r="O156" s="8"/>
      <c r="P156" s="8"/>
      <c r="Q156" s="4"/>
      <c r="R156" s="4"/>
    </row>
    <row r="157" spans="2:19" x14ac:dyDescent="0.25">
      <c r="B157" s="4">
        <v>277</v>
      </c>
      <c r="C157" s="4" t="s">
        <v>1126</v>
      </c>
      <c r="D157" s="4" t="s">
        <v>2302</v>
      </c>
      <c r="E157" s="4" t="s">
        <v>1127</v>
      </c>
      <c r="F157" s="4" t="s">
        <v>1128</v>
      </c>
      <c r="G157" s="4" t="s">
        <v>1129</v>
      </c>
      <c r="H157" s="14">
        <v>4</v>
      </c>
      <c r="I157" s="14" t="s">
        <v>1078</v>
      </c>
      <c r="J157" s="5">
        <v>43394.515277777777</v>
      </c>
      <c r="K157" s="5">
        <v>43317.592361111114</v>
      </c>
      <c r="L157" s="14" t="s">
        <v>14</v>
      </c>
      <c r="M157" s="14" t="s">
        <v>14</v>
      </c>
      <c r="N157" s="14" t="s">
        <v>2285</v>
      </c>
      <c r="O157" s="14" t="s">
        <v>2285</v>
      </c>
      <c r="P157" s="14" t="e">
        <f>N157+O157</f>
        <v>#VALUE!</v>
      </c>
      <c r="Q157" s="14"/>
      <c r="R157" s="14"/>
    </row>
    <row r="158" spans="2:19" x14ac:dyDescent="0.25">
      <c r="B158" s="4">
        <v>281</v>
      </c>
      <c r="C158" s="4" t="s">
        <v>1140</v>
      </c>
      <c r="D158" s="4" t="s">
        <v>2302</v>
      </c>
      <c r="E158" s="4" t="s">
        <v>1141</v>
      </c>
      <c r="F158" s="4" t="s">
        <v>1142</v>
      </c>
      <c r="G158" s="4" t="s">
        <v>1143</v>
      </c>
      <c r="H158" s="14">
        <v>4</v>
      </c>
      <c r="I158" s="14" t="s">
        <v>974</v>
      </c>
      <c r="J158" s="5">
        <v>43435.722222222219</v>
      </c>
      <c r="K158" s="5">
        <v>43481.490277777775</v>
      </c>
      <c r="L158" s="14" t="s">
        <v>14</v>
      </c>
      <c r="M158" s="14" t="s">
        <v>14</v>
      </c>
      <c r="N158" s="14">
        <v>2</v>
      </c>
      <c r="O158" s="14">
        <v>2</v>
      </c>
      <c r="P158" s="14">
        <f>N158+O158</f>
        <v>4</v>
      </c>
      <c r="Q158" s="14"/>
      <c r="R158" s="14"/>
    </row>
    <row r="159" spans="2:19" hidden="1" x14ac:dyDescent="0.25">
      <c r="B159" s="4">
        <v>335</v>
      </c>
      <c r="C159" s="4" t="s">
        <v>1297</v>
      </c>
      <c r="D159" s="4" t="s">
        <v>11</v>
      </c>
      <c r="E159" s="4" t="s">
        <v>1298</v>
      </c>
      <c r="F159" s="4" t="s">
        <v>289</v>
      </c>
      <c r="G159" s="4" t="s">
        <v>1298</v>
      </c>
      <c r="H159" s="4">
        <v>0</v>
      </c>
      <c r="I159" s="4">
        <v>0</v>
      </c>
      <c r="J159" s="5">
        <v>43482.543055555558</v>
      </c>
      <c r="K159" s="5">
        <v>43529.415972222225</v>
      </c>
      <c r="L159" s="4"/>
      <c r="M159" s="4"/>
      <c r="N159" s="8"/>
      <c r="O159" s="8"/>
      <c r="P159" s="8"/>
      <c r="Q159" s="4"/>
      <c r="R159" s="4"/>
    </row>
    <row r="160" spans="2:19" hidden="1" x14ac:dyDescent="0.25">
      <c r="B160" s="4">
        <v>336</v>
      </c>
      <c r="C160" s="4" t="s">
        <v>1299</v>
      </c>
      <c r="D160" s="4" t="s">
        <v>11</v>
      </c>
      <c r="E160" s="4" t="s">
        <v>1300</v>
      </c>
      <c r="F160" s="4" t="s">
        <v>965</v>
      </c>
      <c r="G160" s="4" t="s">
        <v>1301</v>
      </c>
      <c r="H160" s="4">
        <v>0</v>
      </c>
      <c r="I160" s="4">
        <v>0</v>
      </c>
      <c r="J160" s="5">
        <v>43506.411111111112</v>
      </c>
      <c r="K160" s="5">
        <v>43529.415972222225</v>
      </c>
      <c r="L160" s="4"/>
      <c r="M160" s="4"/>
      <c r="N160" s="8"/>
      <c r="O160" s="8"/>
      <c r="P160" s="8"/>
      <c r="Q160" s="4"/>
      <c r="R160" s="4"/>
    </row>
    <row r="161" spans="2:18" hidden="1" x14ac:dyDescent="0.25">
      <c r="B161" s="4">
        <v>337</v>
      </c>
      <c r="C161" s="4" t="s">
        <v>1302</v>
      </c>
      <c r="D161" s="4" t="s">
        <v>11</v>
      </c>
      <c r="E161" s="4" t="s">
        <v>1303</v>
      </c>
      <c r="F161" s="4" t="s">
        <v>1304</v>
      </c>
      <c r="G161" s="4" t="s">
        <v>1305</v>
      </c>
      <c r="H161" s="4">
        <v>0</v>
      </c>
      <c r="I161" s="4">
        <v>0</v>
      </c>
      <c r="J161" s="5">
        <v>43477.620138888888</v>
      </c>
      <c r="K161" s="5">
        <v>43529.415972222225</v>
      </c>
      <c r="L161" s="4"/>
      <c r="M161" s="4"/>
      <c r="N161" s="8"/>
      <c r="O161" s="8"/>
      <c r="P161" s="8"/>
      <c r="Q161" s="4"/>
      <c r="R161" s="4"/>
    </row>
    <row r="162" spans="2:18" x14ac:dyDescent="0.25">
      <c r="B162" s="4">
        <v>293</v>
      </c>
      <c r="C162" s="4" t="s">
        <v>1179</v>
      </c>
      <c r="D162" s="4" t="s">
        <v>2302</v>
      </c>
      <c r="E162" s="4" t="s">
        <v>1180</v>
      </c>
      <c r="F162" s="4" t="s">
        <v>541</v>
      </c>
      <c r="G162" s="4" t="s">
        <v>1181</v>
      </c>
      <c r="H162" s="14">
        <v>4</v>
      </c>
      <c r="I162" s="14" t="s">
        <v>974</v>
      </c>
      <c r="J162" s="5">
        <v>43512.416666666664</v>
      </c>
      <c r="K162" s="5">
        <v>43419.741666666669</v>
      </c>
      <c r="L162" s="16">
        <v>1</v>
      </c>
      <c r="M162" s="16">
        <v>1</v>
      </c>
      <c r="N162" s="14">
        <v>2</v>
      </c>
      <c r="O162" s="14">
        <v>2</v>
      </c>
      <c r="P162" s="14">
        <f>N162+O162</f>
        <v>4</v>
      </c>
      <c r="Q162" s="14"/>
      <c r="R162" s="14"/>
    </row>
    <row r="163" spans="2:18" x14ac:dyDescent="0.25">
      <c r="B163" s="4">
        <v>304</v>
      </c>
      <c r="C163" s="4" t="s">
        <v>1213</v>
      </c>
      <c r="D163" s="4" t="s">
        <v>11</v>
      </c>
      <c r="E163" s="4" t="s">
        <v>1214</v>
      </c>
      <c r="F163" s="4" t="s">
        <v>289</v>
      </c>
      <c r="G163" s="4" t="s">
        <v>1214</v>
      </c>
      <c r="H163" s="14">
        <v>4</v>
      </c>
      <c r="I163" s="14" t="s">
        <v>974</v>
      </c>
      <c r="J163" s="5">
        <v>43522.529861111114</v>
      </c>
      <c r="K163" s="5">
        <v>43471.751388888886</v>
      </c>
      <c r="L163" s="14"/>
      <c r="M163" s="14"/>
      <c r="N163" s="14"/>
      <c r="O163" s="14"/>
      <c r="P163" s="14"/>
      <c r="Q163" s="14"/>
      <c r="R163" s="14"/>
    </row>
    <row r="164" spans="2:18" x14ac:dyDescent="0.25">
      <c r="B164" s="4">
        <v>307</v>
      </c>
      <c r="C164" s="4" t="s">
        <v>1221</v>
      </c>
      <c r="D164" s="4" t="s">
        <v>11</v>
      </c>
      <c r="E164" s="4" t="s">
        <v>1222</v>
      </c>
      <c r="F164" s="4" t="s">
        <v>289</v>
      </c>
      <c r="G164" s="4" t="s">
        <v>1222</v>
      </c>
      <c r="H164" s="14">
        <v>4</v>
      </c>
      <c r="I164" s="14" t="s">
        <v>940</v>
      </c>
      <c r="J164" s="5">
        <v>43519.511111111111</v>
      </c>
      <c r="K164" s="5">
        <v>43522.576388888891</v>
      </c>
      <c r="L164" s="14"/>
      <c r="M164" s="14"/>
      <c r="N164" s="14"/>
      <c r="O164" s="14"/>
      <c r="P164" s="14"/>
      <c r="Q164" s="14"/>
      <c r="R164" s="14"/>
    </row>
    <row r="165" spans="2:18" hidden="1" x14ac:dyDescent="0.25">
      <c r="B165" s="4">
        <v>341</v>
      </c>
      <c r="C165" s="4" t="s">
        <v>1312</v>
      </c>
      <c r="D165" s="4" t="s">
        <v>11</v>
      </c>
      <c r="E165" s="4" t="s">
        <v>1313</v>
      </c>
      <c r="F165" s="4" t="s">
        <v>1067</v>
      </c>
      <c r="G165" s="4" t="s">
        <v>1314</v>
      </c>
      <c r="H165" s="4">
        <v>14</v>
      </c>
      <c r="I165" s="4" t="s">
        <v>646</v>
      </c>
      <c r="J165" s="5">
        <v>43372.501388888886</v>
      </c>
      <c r="K165" s="5">
        <v>43348.512499999997</v>
      </c>
      <c r="L165" s="4"/>
      <c r="M165" s="4"/>
      <c r="N165" s="8"/>
      <c r="O165" s="8"/>
      <c r="P165" s="8"/>
      <c r="Q165" s="4"/>
      <c r="R165" s="4"/>
    </row>
    <row r="166" spans="2:18" x14ac:dyDescent="0.25">
      <c r="B166" s="4">
        <v>308</v>
      </c>
      <c r="C166" s="4" t="s">
        <v>1223</v>
      </c>
      <c r="D166" s="4" t="s">
        <v>11</v>
      </c>
      <c r="E166" s="4" t="s">
        <v>1224</v>
      </c>
      <c r="F166" s="4" t="s">
        <v>289</v>
      </c>
      <c r="G166" s="4" t="s">
        <v>1224</v>
      </c>
      <c r="H166" s="14">
        <v>4</v>
      </c>
      <c r="I166" s="14" t="s">
        <v>940</v>
      </c>
      <c r="J166" s="5">
        <v>43421.46875</v>
      </c>
      <c r="K166" s="5">
        <v>43321.601388888892</v>
      </c>
      <c r="L166" s="14"/>
      <c r="M166" s="14"/>
      <c r="N166" s="14"/>
      <c r="O166" s="14"/>
      <c r="P166" s="14"/>
      <c r="Q166" s="14"/>
      <c r="R166" s="14"/>
    </row>
    <row r="167" spans="2:18" x14ac:dyDescent="0.25">
      <c r="B167" s="4">
        <v>311</v>
      </c>
      <c r="C167" s="4" t="s">
        <v>1232</v>
      </c>
      <c r="D167" s="4" t="s">
        <v>11</v>
      </c>
      <c r="E167" s="4" t="s">
        <v>1233</v>
      </c>
      <c r="F167" s="4" t="s">
        <v>1234</v>
      </c>
      <c r="G167" s="4" t="s">
        <v>1235</v>
      </c>
      <c r="H167" s="14">
        <v>4</v>
      </c>
      <c r="I167" s="14" t="s">
        <v>940</v>
      </c>
      <c r="J167" s="5">
        <v>43488.434027777781</v>
      </c>
      <c r="K167" s="5">
        <v>43432.404861111114</v>
      </c>
      <c r="L167" s="14"/>
      <c r="M167" s="14"/>
      <c r="N167" s="14"/>
      <c r="O167" s="14"/>
      <c r="P167" s="14"/>
      <c r="Q167" s="14"/>
      <c r="R167" s="14"/>
    </row>
    <row r="168" spans="2:18" hidden="1" x14ac:dyDescent="0.25">
      <c r="B168" s="4">
        <v>344</v>
      </c>
      <c r="C168" s="4" t="s">
        <v>1321</v>
      </c>
      <c r="D168" s="4" t="s">
        <v>11</v>
      </c>
      <c r="E168" s="4" t="s">
        <v>1322</v>
      </c>
      <c r="F168" s="4" t="s">
        <v>289</v>
      </c>
      <c r="G168" s="4" t="s">
        <v>1322</v>
      </c>
      <c r="H168" s="4">
        <v>0</v>
      </c>
      <c r="I168" s="4">
        <v>0</v>
      </c>
      <c r="J168" s="5">
        <v>43508.488888888889</v>
      </c>
      <c r="K168" s="5">
        <v>43529.415972222225</v>
      </c>
      <c r="L168" s="4"/>
      <c r="M168" s="4"/>
      <c r="N168" s="8"/>
      <c r="O168" s="8"/>
      <c r="P168" s="8"/>
      <c r="Q168" s="4"/>
      <c r="R168" s="4"/>
    </row>
    <row r="169" spans="2:18" hidden="1" x14ac:dyDescent="0.25">
      <c r="B169" s="4">
        <v>345</v>
      </c>
      <c r="C169" s="4" t="s">
        <v>1323</v>
      </c>
      <c r="D169" s="4" t="s">
        <v>11</v>
      </c>
      <c r="E169" s="4" t="s">
        <v>1324</v>
      </c>
      <c r="F169" s="4" t="s">
        <v>289</v>
      </c>
      <c r="G169" s="4" t="s">
        <v>1324</v>
      </c>
      <c r="H169" s="4">
        <v>0</v>
      </c>
      <c r="I169" s="4">
        <v>0</v>
      </c>
      <c r="J169" s="5">
        <v>43423.372916666667</v>
      </c>
      <c r="K169" s="5">
        <v>43529.415972222225</v>
      </c>
      <c r="L169" s="4"/>
      <c r="M169" s="4"/>
      <c r="N169" s="8"/>
      <c r="O169" s="8"/>
      <c r="P169" s="8"/>
      <c r="Q169" s="4"/>
      <c r="R169" s="4"/>
    </row>
    <row r="170" spans="2:18" x14ac:dyDescent="0.25">
      <c r="B170" s="4">
        <v>313</v>
      </c>
      <c r="C170" s="4" t="s">
        <v>1239</v>
      </c>
      <c r="D170" s="4" t="s">
        <v>11</v>
      </c>
      <c r="E170" s="4" t="s">
        <v>1240</v>
      </c>
      <c r="F170" s="4" t="s">
        <v>289</v>
      </c>
      <c r="G170" s="4" t="s">
        <v>1240</v>
      </c>
      <c r="H170" s="14">
        <v>4</v>
      </c>
      <c r="I170" s="14" t="s">
        <v>940</v>
      </c>
      <c r="J170" s="5">
        <v>43392.460416666669</v>
      </c>
      <c r="K170" s="5">
        <v>43392.752083333333</v>
      </c>
      <c r="L170" s="14"/>
      <c r="M170" s="14"/>
      <c r="N170" s="14"/>
      <c r="O170" s="14"/>
      <c r="P170" s="14"/>
      <c r="Q170" s="14"/>
      <c r="R170" s="14"/>
    </row>
    <row r="171" spans="2:18" x14ac:dyDescent="0.25">
      <c r="B171" s="4">
        <v>319</v>
      </c>
      <c r="C171" s="4" t="s">
        <v>1257</v>
      </c>
      <c r="D171" s="4" t="s">
        <v>11</v>
      </c>
      <c r="E171" s="4" t="s">
        <v>1258</v>
      </c>
      <c r="F171" s="4" t="s">
        <v>1259</v>
      </c>
      <c r="G171" s="4" t="s">
        <v>1260</v>
      </c>
      <c r="H171" s="14">
        <v>4</v>
      </c>
      <c r="I171" s="14" t="s">
        <v>940</v>
      </c>
      <c r="J171" s="5">
        <v>43443.394444444442</v>
      </c>
      <c r="K171" s="5">
        <v>43317.4</v>
      </c>
      <c r="L171" s="14"/>
      <c r="M171" s="14"/>
      <c r="N171" s="14"/>
      <c r="O171" s="14"/>
      <c r="P171" s="14"/>
      <c r="Q171" s="14"/>
      <c r="R171" s="14"/>
    </row>
    <row r="172" spans="2:18" x14ac:dyDescent="0.25">
      <c r="B172" s="4">
        <v>320</v>
      </c>
      <c r="C172" s="4" t="s">
        <v>1261</v>
      </c>
      <c r="D172" s="4" t="s">
        <v>11</v>
      </c>
      <c r="E172" s="4" t="s">
        <v>1262</v>
      </c>
      <c r="F172" s="4" t="s">
        <v>977</v>
      </c>
      <c r="G172" s="4" t="s">
        <v>1263</v>
      </c>
      <c r="H172" s="14">
        <v>4</v>
      </c>
      <c r="I172" s="14" t="s">
        <v>940</v>
      </c>
      <c r="J172" s="5">
        <v>43516.443749999999</v>
      </c>
      <c r="K172" s="5">
        <v>43489.642361111109</v>
      </c>
      <c r="L172" s="14"/>
      <c r="M172" s="14"/>
      <c r="N172" s="14"/>
      <c r="O172" s="14"/>
      <c r="P172" s="14"/>
      <c r="Q172" s="14"/>
      <c r="R172" s="14"/>
    </row>
    <row r="173" spans="2:18" hidden="1" x14ac:dyDescent="0.25">
      <c r="B173" s="4">
        <v>349</v>
      </c>
      <c r="C173" s="4" t="s">
        <v>1331</v>
      </c>
      <c r="D173" s="4" t="s">
        <v>11</v>
      </c>
      <c r="E173" s="4" t="s">
        <v>1332</v>
      </c>
      <c r="F173" s="4" t="s">
        <v>1333</v>
      </c>
      <c r="G173" s="4" t="s">
        <v>1334</v>
      </c>
      <c r="H173" s="4">
        <v>0</v>
      </c>
      <c r="I173" s="4">
        <v>0</v>
      </c>
      <c r="J173" s="5">
        <v>43438.499305555553</v>
      </c>
      <c r="K173" s="5">
        <v>43529.415972222225</v>
      </c>
      <c r="L173" s="4"/>
      <c r="M173" s="4"/>
      <c r="N173" s="8"/>
      <c r="O173" s="8"/>
      <c r="P173" s="8"/>
      <c r="Q173" s="4"/>
      <c r="R173" s="4"/>
    </row>
    <row r="174" spans="2:18" x14ac:dyDescent="0.25">
      <c r="B174" s="4">
        <v>321</v>
      </c>
      <c r="C174" s="4" t="s">
        <v>1264</v>
      </c>
      <c r="D174" s="4" t="s">
        <v>11</v>
      </c>
      <c r="E174" s="4" t="s">
        <v>1265</v>
      </c>
      <c r="F174" s="4" t="s">
        <v>289</v>
      </c>
      <c r="G174" s="4" t="s">
        <v>1265</v>
      </c>
      <c r="H174" s="14">
        <v>4</v>
      </c>
      <c r="I174" s="14" t="s">
        <v>940</v>
      </c>
      <c r="J174" s="5">
        <v>43450.53402777778</v>
      </c>
      <c r="K174" s="5">
        <v>43452.384027777778</v>
      </c>
      <c r="L174" s="14"/>
      <c r="M174" s="14"/>
      <c r="N174" s="14"/>
      <c r="O174" s="14"/>
      <c r="P174" s="14"/>
      <c r="Q174" s="14"/>
      <c r="R174" s="14"/>
    </row>
    <row r="175" spans="2:18" hidden="1" x14ac:dyDescent="0.25">
      <c r="B175" s="4">
        <v>351</v>
      </c>
      <c r="C175" s="4" t="s">
        <v>1337</v>
      </c>
      <c r="D175" s="4" t="s">
        <v>11</v>
      </c>
      <c r="E175" s="4" t="s">
        <v>1338</v>
      </c>
      <c r="F175" s="4" t="s">
        <v>668</v>
      </c>
      <c r="G175" s="4" t="s">
        <v>1339</v>
      </c>
      <c r="H175" s="4">
        <v>12</v>
      </c>
      <c r="I175" s="4" t="s">
        <v>243</v>
      </c>
      <c r="J175" s="5">
        <v>43503.411111111112</v>
      </c>
      <c r="K175" s="5">
        <v>43503.506249999999</v>
      </c>
      <c r="L175" s="4"/>
      <c r="M175" s="4"/>
      <c r="N175" s="8"/>
      <c r="O175" s="8"/>
      <c r="P175" s="8"/>
      <c r="Q175" s="4"/>
      <c r="R175" s="4"/>
    </row>
    <row r="176" spans="2:18" x14ac:dyDescent="0.25">
      <c r="B176" s="4">
        <v>325</v>
      </c>
      <c r="C176" s="4" t="s">
        <v>1276</v>
      </c>
      <c r="D176" s="4" t="s">
        <v>11</v>
      </c>
      <c r="E176" s="4" t="s">
        <v>1277</v>
      </c>
      <c r="F176" s="4" t="s">
        <v>289</v>
      </c>
      <c r="G176" s="4" t="s">
        <v>1277</v>
      </c>
      <c r="H176" s="14">
        <v>4</v>
      </c>
      <c r="I176" s="14" t="s">
        <v>940</v>
      </c>
      <c r="J176" s="5">
        <v>43420.4375</v>
      </c>
      <c r="K176" s="5">
        <v>43335.577777777777</v>
      </c>
      <c r="L176" s="14"/>
      <c r="M176" s="14"/>
      <c r="N176" s="14"/>
      <c r="O176" s="14"/>
      <c r="P176" s="14"/>
      <c r="Q176" s="14"/>
      <c r="R176" s="14"/>
    </row>
    <row r="177" spans="2:18" x14ac:dyDescent="0.25">
      <c r="B177" s="4">
        <v>339</v>
      </c>
      <c r="C177" s="4" t="s">
        <v>1308</v>
      </c>
      <c r="D177" s="4" t="s">
        <v>11</v>
      </c>
      <c r="E177" s="4" t="s">
        <v>1309</v>
      </c>
      <c r="F177" s="4" t="s">
        <v>289</v>
      </c>
      <c r="G177" s="4" t="s">
        <v>1309</v>
      </c>
      <c r="H177" s="14">
        <v>4</v>
      </c>
      <c r="I177" s="14" t="s">
        <v>940</v>
      </c>
      <c r="J177" s="5">
        <v>43407.543055555558</v>
      </c>
      <c r="K177" s="5">
        <v>43317.488194444442</v>
      </c>
      <c r="L177" s="14"/>
      <c r="M177" s="14"/>
      <c r="N177" s="14"/>
      <c r="O177" s="14"/>
      <c r="P177" s="14"/>
      <c r="Q177" s="14"/>
      <c r="R177" s="14"/>
    </row>
    <row r="178" spans="2:18" x14ac:dyDescent="0.25">
      <c r="B178" s="4">
        <v>340</v>
      </c>
      <c r="C178" s="4" t="s">
        <v>1310</v>
      </c>
      <c r="D178" s="4" t="s">
        <v>11</v>
      </c>
      <c r="E178" s="4" t="s">
        <v>1311</v>
      </c>
      <c r="F178" s="4" t="s">
        <v>289</v>
      </c>
      <c r="G178" s="4" t="s">
        <v>1311</v>
      </c>
      <c r="H178" s="14">
        <v>4</v>
      </c>
      <c r="I178" s="14" t="s">
        <v>940</v>
      </c>
      <c r="J178" s="5">
        <v>43448.574999999997</v>
      </c>
      <c r="K178" s="5">
        <v>43452.386111111111</v>
      </c>
      <c r="L178" s="14"/>
      <c r="M178" s="14"/>
      <c r="N178" s="14"/>
      <c r="O178" s="14"/>
      <c r="P178" s="14"/>
      <c r="Q178" s="14"/>
      <c r="R178" s="14"/>
    </row>
    <row r="179" spans="2:18" hidden="1" x14ac:dyDescent="0.25">
      <c r="B179" s="4">
        <v>355</v>
      </c>
      <c r="C179" s="4" t="s">
        <v>1349</v>
      </c>
      <c r="D179" s="4" t="s">
        <v>11</v>
      </c>
      <c r="E179" s="4" t="s">
        <v>1350</v>
      </c>
      <c r="F179" s="4" t="s">
        <v>289</v>
      </c>
      <c r="G179" s="4" t="s">
        <v>1350</v>
      </c>
      <c r="H179" s="4">
        <v>0</v>
      </c>
      <c r="I179" s="4">
        <v>0</v>
      </c>
      <c r="J179" s="5">
        <v>43497.62777777778</v>
      </c>
      <c r="K179" s="5">
        <v>43529.415972222225</v>
      </c>
      <c r="L179" s="4"/>
      <c r="M179" s="4"/>
      <c r="N179" s="8"/>
      <c r="O179" s="8"/>
      <c r="P179" s="8"/>
      <c r="Q179" s="4"/>
      <c r="R179" s="4"/>
    </row>
    <row r="180" spans="2:18" x14ac:dyDescent="0.25">
      <c r="B180" s="4">
        <v>343</v>
      </c>
      <c r="C180" s="4" t="s">
        <v>1317</v>
      </c>
      <c r="D180" s="4" t="s">
        <v>11</v>
      </c>
      <c r="E180" s="4" t="s">
        <v>1318</v>
      </c>
      <c r="F180" s="4" t="s">
        <v>1319</v>
      </c>
      <c r="G180" s="4" t="s">
        <v>1320</v>
      </c>
      <c r="H180" s="14">
        <v>4</v>
      </c>
      <c r="I180" s="14">
        <v>1</v>
      </c>
      <c r="J180" s="5">
        <v>43489.443749999999</v>
      </c>
      <c r="K180" s="5">
        <v>43346.472916666666</v>
      </c>
      <c r="L180" s="14"/>
      <c r="M180" s="14"/>
      <c r="N180" s="14"/>
      <c r="O180" s="14"/>
      <c r="P180" s="14"/>
      <c r="Q180" s="14"/>
      <c r="R180" s="14"/>
    </row>
    <row r="181" spans="2:18" hidden="1" x14ac:dyDescent="0.25">
      <c r="B181" s="4">
        <v>357</v>
      </c>
      <c r="C181" s="4" t="s">
        <v>1353</v>
      </c>
      <c r="D181" s="4" t="s">
        <v>11</v>
      </c>
      <c r="E181" s="4" t="s">
        <v>1354</v>
      </c>
      <c r="F181" s="4" t="s">
        <v>1355</v>
      </c>
      <c r="G181" s="4" t="s">
        <v>1356</v>
      </c>
      <c r="H181" s="4">
        <v>14</v>
      </c>
      <c r="I181" s="4" t="s">
        <v>268</v>
      </c>
      <c r="J181" s="5">
        <v>43501.413888888892</v>
      </c>
      <c r="K181" s="5">
        <v>43376.48333333333</v>
      </c>
      <c r="L181" s="4"/>
      <c r="M181" s="4"/>
      <c r="N181" s="8"/>
      <c r="O181" s="8"/>
      <c r="P181" s="8"/>
      <c r="Q181" s="4"/>
      <c r="R181" s="4"/>
    </row>
    <row r="182" spans="2:18" hidden="1" x14ac:dyDescent="0.25">
      <c r="B182" s="4">
        <v>358</v>
      </c>
      <c r="C182" s="4" t="s">
        <v>1357</v>
      </c>
      <c r="D182" s="4" t="s">
        <v>11</v>
      </c>
      <c r="E182" s="4" t="s">
        <v>1358</v>
      </c>
      <c r="F182" s="4" t="s">
        <v>289</v>
      </c>
      <c r="G182" s="4" t="s">
        <v>1358</v>
      </c>
      <c r="H182" s="4">
        <v>0</v>
      </c>
      <c r="I182" s="4">
        <v>0</v>
      </c>
      <c r="J182" s="5">
        <v>43483.402777777781</v>
      </c>
      <c r="K182" s="5">
        <v>43529.415972222225</v>
      </c>
      <c r="L182" s="4"/>
      <c r="M182" s="4"/>
      <c r="N182" s="8"/>
      <c r="O182" s="8"/>
      <c r="P182" s="8"/>
      <c r="Q182" s="4"/>
      <c r="R182" s="4"/>
    </row>
    <row r="183" spans="2:18" hidden="1" x14ac:dyDescent="0.25">
      <c r="B183" s="4">
        <v>359</v>
      </c>
      <c r="C183" s="4" t="s">
        <v>1359</v>
      </c>
      <c r="D183" s="4" t="s">
        <v>11</v>
      </c>
      <c r="E183" s="4" t="s">
        <v>1360</v>
      </c>
      <c r="F183" s="4" t="s">
        <v>1345</v>
      </c>
      <c r="G183" s="4" t="s">
        <v>1361</v>
      </c>
      <c r="H183" s="4">
        <v>20</v>
      </c>
      <c r="I183" s="4" t="s">
        <v>263</v>
      </c>
      <c r="J183" s="5">
        <v>43484.40902777778</v>
      </c>
      <c r="K183" s="5">
        <v>43469.415277777778</v>
      </c>
      <c r="L183" s="4"/>
      <c r="M183" s="4"/>
      <c r="N183" s="8"/>
      <c r="O183" s="8"/>
      <c r="P183" s="8"/>
      <c r="Q183" s="4"/>
      <c r="R183" s="4"/>
    </row>
    <row r="184" spans="2:18" x14ac:dyDescent="0.25">
      <c r="B184" s="4">
        <v>347</v>
      </c>
      <c r="C184" s="4" t="s">
        <v>1327</v>
      </c>
      <c r="D184" s="4" t="s">
        <v>11</v>
      </c>
      <c r="E184" s="4" t="s">
        <v>1328</v>
      </c>
      <c r="F184" s="4" t="s">
        <v>289</v>
      </c>
      <c r="G184" s="4" t="s">
        <v>1328</v>
      </c>
      <c r="H184" s="14">
        <v>4</v>
      </c>
      <c r="I184" s="14">
        <v>1</v>
      </c>
      <c r="J184" s="5">
        <v>43493.363888888889</v>
      </c>
      <c r="K184" s="5">
        <v>43493.504861111112</v>
      </c>
      <c r="L184" s="14"/>
      <c r="M184" s="14"/>
      <c r="N184" s="14"/>
      <c r="O184" s="14"/>
      <c r="P184" s="14"/>
      <c r="Q184" s="14"/>
      <c r="R184" s="14"/>
    </row>
    <row r="185" spans="2:18" x14ac:dyDescent="0.25">
      <c r="B185" s="4">
        <v>350</v>
      </c>
      <c r="C185" s="4" t="s">
        <v>1335</v>
      </c>
      <c r="D185" s="4" t="s">
        <v>11</v>
      </c>
      <c r="E185" s="4" t="s">
        <v>1336</v>
      </c>
      <c r="F185" s="4" t="s">
        <v>289</v>
      </c>
      <c r="G185" s="4" t="s">
        <v>1336</v>
      </c>
      <c r="H185" s="14">
        <v>4</v>
      </c>
      <c r="I185" s="14">
        <v>1</v>
      </c>
      <c r="J185" s="5">
        <v>43477.429861111108</v>
      </c>
      <c r="K185" s="5">
        <v>43324.585416666669</v>
      </c>
      <c r="L185" s="14"/>
      <c r="M185" s="14"/>
      <c r="N185" s="14"/>
      <c r="O185" s="14"/>
      <c r="P185" s="14"/>
      <c r="Q185" s="14"/>
      <c r="R185" s="14"/>
    </row>
    <row r="186" spans="2:18" hidden="1" x14ac:dyDescent="0.25">
      <c r="B186" s="4">
        <v>362</v>
      </c>
      <c r="C186" s="4" t="s">
        <v>1367</v>
      </c>
      <c r="D186" s="4" t="s">
        <v>11</v>
      </c>
      <c r="E186" s="4" t="s">
        <v>1368</v>
      </c>
      <c r="F186" s="4" t="s">
        <v>289</v>
      </c>
      <c r="G186" s="4" t="s">
        <v>1368</v>
      </c>
      <c r="H186" s="4">
        <v>0</v>
      </c>
      <c r="I186" s="4">
        <v>0</v>
      </c>
      <c r="J186" s="5">
        <v>43345.538888888892</v>
      </c>
      <c r="K186" s="5">
        <v>43529.415972222225</v>
      </c>
      <c r="L186" s="4"/>
      <c r="M186" s="4"/>
      <c r="N186" s="8"/>
      <c r="O186" s="8"/>
      <c r="P186" s="8"/>
      <c r="Q186" s="4"/>
      <c r="R186" s="4"/>
    </row>
    <row r="187" spans="2:18" x14ac:dyDescent="0.25">
      <c r="B187" s="4">
        <v>354</v>
      </c>
      <c r="C187" s="4" t="s">
        <v>1347</v>
      </c>
      <c r="D187" s="4" t="s">
        <v>11</v>
      </c>
      <c r="E187" s="4" t="s">
        <v>1348</v>
      </c>
      <c r="F187" s="4" t="s">
        <v>289</v>
      </c>
      <c r="G187" s="4" t="s">
        <v>1348</v>
      </c>
      <c r="H187" s="14">
        <v>4</v>
      </c>
      <c r="I187" s="14">
        <v>1</v>
      </c>
      <c r="J187" s="5">
        <v>43515.602777777778</v>
      </c>
      <c r="K187" s="5">
        <v>43496.70416666667</v>
      </c>
      <c r="L187" s="14"/>
      <c r="M187" s="14"/>
      <c r="N187" s="14"/>
      <c r="O187" s="14"/>
      <c r="P187" s="14"/>
      <c r="Q187" s="14"/>
      <c r="R187" s="14"/>
    </row>
    <row r="188" spans="2:18" x14ac:dyDescent="0.25">
      <c r="B188" s="4">
        <v>364</v>
      </c>
      <c r="C188" s="4" t="s">
        <v>1372</v>
      </c>
      <c r="D188" s="4" t="s">
        <v>11</v>
      </c>
      <c r="E188" s="4" t="s">
        <v>1373</v>
      </c>
      <c r="F188" s="4" t="s">
        <v>289</v>
      </c>
      <c r="G188" s="4" t="s">
        <v>1373</v>
      </c>
      <c r="H188" s="14">
        <v>4</v>
      </c>
      <c r="I188" s="14">
        <v>1</v>
      </c>
      <c r="J188" s="5">
        <v>43352.576388888891</v>
      </c>
      <c r="K188" s="5">
        <v>43316.717361111114</v>
      </c>
      <c r="L188" s="14"/>
      <c r="M188" s="14"/>
      <c r="N188" s="14"/>
      <c r="O188" s="14"/>
      <c r="P188" s="14"/>
      <c r="Q188" s="14"/>
      <c r="R188" s="14"/>
    </row>
    <row r="189" spans="2:18" x14ac:dyDescent="0.25">
      <c r="B189" s="4">
        <v>366</v>
      </c>
      <c r="C189" s="4" t="s">
        <v>1376</v>
      </c>
      <c r="D189" s="4" t="s">
        <v>11</v>
      </c>
      <c r="E189" s="4" t="s">
        <v>1377</v>
      </c>
      <c r="F189" s="4" t="s">
        <v>1378</v>
      </c>
      <c r="G189" s="4" t="s">
        <v>1379</v>
      </c>
      <c r="H189" s="14">
        <v>4</v>
      </c>
      <c r="I189" s="14">
        <v>1</v>
      </c>
      <c r="J189" s="5">
        <v>43526.748611111114</v>
      </c>
      <c r="K189" s="5">
        <v>43476.754166666666</v>
      </c>
      <c r="L189" s="14"/>
      <c r="M189" s="14"/>
      <c r="N189" s="14"/>
      <c r="O189" s="14"/>
      <c r="P189" s="14"/>
      <c r="Q189" s="14"/>
      <c r="R189" s="14"/>
    </row>
    <row r="190" spans="2:18" x14ac:dyDescent="0.25">
      <c r="B190" s="4">
        <v>367</v>
      </c>
      <c r="C190" s="4" t="s">
        <v>1380</v>
      </c>
      <c r="D190" s="4" t="s">
        <v>11</v>
      </c>
      <c r="E190" s="4" t="s">
        <v>1381</v>
      </c>
      <c r="F190" s="4" t="s">
        <v>94</v>
      </c>
      <c r="G190" s="4" t="s">
        <v>1382</v>
      </c>
      <c r="H190" s="14">
        <v>4</v>
      </c>
      <c r="I190" s="14">
        <v>1</v>
      </c>
      <c r="J190" s="5">
        <v>43508.520138888889</v>
      </c>
      <c r="K190" s="5">
        <v>43328.552083333336</v>
      </c>
      <c r="L190" s="14"/>
      <c r="M190" s="14"/>
      <c r="N190" s="14"/>
      <c r="O190" s="14"/>
      <c r="P190" s="14"/>
      <c r="Q190" s="14"/>
      <c r="R190" s="14"/>
    </row>
    <row r="191" spans="2:18" x14ac:dyDescent="0.25">
      <c r="B191" s="4">
        <v>369</v>
      </c>
      <c r="C191" s="4" t="s">
        <v>1385</v>
      </c>
      <c r="D191" s="4" t="s">
        <v>11</v>
      </c>
      <c r="E191" s="4" t="s">
        <v>1386</v>
      </c>
      <c r="F191" s="4" t="s">
        <v>289</v>
      </c>
      <c r="G191" s="4" t="s">
        <v>1386</v>
      </c>
      <c r="H191" s="14">
        <v>4</v>
      </c>
      <c r="I191" s="14">
        <v>1</v>
      </c>
      <c r="J191" s="5">
        <v>43520.569444444445</v>
      </c>
      <c r="K191" s="5">
        <v>43469.709027777775</v>
      </c>
      <c r="L191" s="14"/>
      <c r="M191" s="14"/>
      <c r="N191" s="14"/>
      <c r="O191" s="14"/>
      <c r="P191" s="14"/>
      <c r="Q191" s="14"/>
      <c r="R191" s="14"/>
    </row>
    <row r="192" spans="2:18" hidden="1" x14ac:dyDescent="0.25">
      <c r="B192" s="4">
        <v>368</v>
      </c>
      <c r="C192" s="4" t="s">
        <v>1383</v>
      </c>
      <c r="D192" s="4" t="s">
        <v>11</v>
      </c>
      <c r="E192" s="4" t="s">
        <v>1384</v>
      </c>
      <c r="F192" s="4" t="s">
        <v>289</v>
      </c>
      <c r="G192" s="4" t="s">
        <v>1384</v>
      </c>
      <c r="H192" s="4">
        <v>20</v>
      </c>
      <c r="I192" s="4" t="s">
        <v>263</v>
      </c>
      <c r="J192" s="5">
        <v>43489.478472222225</v>
      </c>
      <c r="K192" s="5">
        <v>43390.71597222222</v>
      </c>
      <c r="L192" s="4"/>
      <c r="M192" s="4"/>
      <c r="N192" s="8"/>
      <c r="O192" s="8"/>
      <c r="P192" s="8"/>
      <c r="Q192" s="4"/>
      <c r="R192" s="4"/>
    </row>
    <row r="193" spans="2:18" x14ac:dyDescent="0.25">
      <c r="B193" s="4">
        <v>375</v>
      </c>
      <c r="C193" s="4" t="s">
        <v>1401</v>
      </c>
      <c r="D193" s="4" t="s">
        <v>11</v>
      </c>
      <c r="E193" s="4" t="s">
        <v>1402</v>
      </c>
      <c r="F193" s="4" t="s">
        <v>776</v>
      </c>
      <c r="G193" s="4" t="s">
        <v>1403</v>
      </c>
      <c r="H193" s="14">
        <v>4</v>
      </c>
      <c r="I193" s="14">
        <v>1</v>
      </c>
      <c r="J193" s="5">
        <v>43486.547222222223</v>
      </c>
      <c r="K193" s="5">
        <v>43368.381249999999</v>
      </c>
      <c r="L193" s="14"/>
      <c r="M193" s="14"/>
      <c r="N193" s="14"/>
      <c r="O193" s="14"/>
      <c r="P193" s="14"/>
      <c r="Q193" s="14"/>
      <c r="R193" s="14"/>
    </row>
    <row r="194" spans="2:18" hidden="1" x14ac:dyDescent="0.25">
      <c r="B194" s="4">
        <v>370</v>
      </c>
      <c r="C194" s="4" t="s">
        <v>1387</v>
      </c>
      <c r="D194" s="4" t="s">
        <v>11</v>
      </c>
      <c r="E194" s="4" t="s">
        <v>1388</v>
      </c>
      <c r="F194" s="4" t="s">
        <v>1389</v>
      </c>
      <c r="G194" s="4" t="s">
        <v>1390</v>
      </c>
      <c r="H194" s="4">
        <v>20</v>
      </c>
      <c r="I194" s="4" t="s">
        <v>263</v>
      </c>
      <c r="J194" s="5">
        <v>43478.54791666667</v>
      </c>
      <c r="K194" s="5">
        <v>43457.613194444442</v>
      </c>
      <c r="L194" s="4"/>
      <c r="M194" s="4"/>
      <c r="N194" s="8"/>
      <c r="O194" s="8"/>
      <c r="P194" s="8"/>
      <c r="Q194" s="4"/>
      <c r="R194" s="4"/>
    </row>
    <row r="195" spans="2:18" hidden="1" x14ac:dyDescent="0.25">
      <c r="B195" s="4">
        <v>371</v>
      </c>
      <c r="C195" s="4" t="s">
        <v>1391</v>
      </c>
      <c r="D195" s="4" t="s">
        <v>11</v>
      </c>
      <c r="E195" s="4" t="s">
        <v>1392</v>
      </c>
      <c r="F195" s="4" t="s">
        <v>289</v>
      </c>
      <c r="G195" s="4" t="s">
        <v>1392</v>
      </c>
      <c r="H195" s="4">
        <v>24</v>
      </c>
      <c r="I195" s="4" t="s">
        <v>402</v>
      </c>
      <c r="J195" s="5">
        <v>43376.354166666664</v>
      </c>
      <c r="K195" s="5">
        <v>43327.503472222219</v>
      </c>
      <c r="L195" s="4"/>
      <c r="M195" s="4"/>
      <c r="N195" s="8"/>
      <c r="O195" s="8"/>
      <c r="P195" s="8"/>
      <c r="Q195" s="4"/>
      <c r="R195" s="4"/>
    </row>
    <row r="196" spans="2:18" x14ac:dyDescent="0.25">
      <c r="B196" s="4">
        <v>378</v>
      </c>
      <c r="C196" s="4" t="s">
        <v>1410</v>
      </c>
      <c r="D196" s="4" t="s">
        <v>11</v>
      </c>
      <c r="E196" s="4" t="s">
        <v>1411</v>
      </c>
      <c r="F196" s="4" t="s">
        <v>289</v>
      </c>
      <c r="G196" s="4" t="s">
        <v>1411</v>
      </c>
      <c r="H196" s="14">
        <v>4</v>
      </c>
      <c r="I196" s="14">
        <v>1</v>
      </c>
      <c r="J196" s="5">
        <v>43457.581944444442</v>
      </c>
      <c r="K196" s="5">
        <v>43469.716666666667</v>
      </c>
      <c r="L196" s="14"/>
      <c r="M196" s="14"/>
      <c r="N196" s="14"/>
      <c r="O196" s="14"/>
      <c r="P196" s="14"/>
      <c r="Q196" s="14"/>
      <c r="R196" s="14"/>
    </row>
    <row r="197" spans="2:18" x14ac:dyDescent="0.25">
      <c r="B197" s="4">
        <v>382</v>
      </c>
      <c r="C197" s="4" t="s">
        <v>1419</v>
      </c>
      <c r="D197" s="4" t="s">
        <v>11</v>
      </c>
      <c r="E197" s="4" t="s">
        <v>1420</v>
      </c>
      <c r="F197" s="4" t="s">
        <v>1421</v>
      </c>
      <c r="G197" s="4" t="s">
        <v>1422</v>
      </c>
      <c r="H197" s="14">
        <v>4</v>
      </c>
      <c r="I197" s="14">
        <v>1</v>
      </c>
      <c r="J197" s="5">
        <v>43457.47152777778</v>
      </c>
      <c r="K197" s="5">
        <v>43409.459722222222</v>
      </c>
      <c r="L197" s="14"/>
      <c r="M197" s="14"/>
      <c r="N197" s="14"/>
      <c r="O197" s="14"/>
      <c r="P197" s="14"/>
      <c r="Q197" s="14"/>
      <c r="R197" s="14"/>
    </row>
    <row r="198" spans="2:18" hidden="1" x14ac:dyDescent="0.25">
      <c r="B198" s="4">
        <v>374</v>
      </c>
      <c r="C198" s="4" t="s">
        <v>1399</v>
      </c>
      <c r="D198" s="4" t="s">
        <v>11</v>
      </c>
      <c r="E198" s="4" t="s">
        <v>1400</v>
      </c>
      <c r="F198" s="4" t="s">
        <v>289</v>
      </c>
      <c r="G198" s="4" t="s">
        <v>1400</v>
      </c>
      <c r="H198" s="4">
        <v>0</v>
      </c>
      <c r="I198" s="4">
        <v>0</v>
      </c>
      <c r="J198" s="5">
        <v>43513.435416666667</v>
      </c>
      <c r="K198" s="5">
        <v>43529.415972222225</v>
      </c>
      <c r="L198" s="4"/>
      <c r="M198" s="4"/>
      <c r="N198" s="8"/>
      <c r="O198" s="8"/>
      <c r="P198" s="8"/>
      <c r="Q198" s="4"/>
      <c r="R198" s="4"/>
    </row>
    <row r="199" spans="2:18" x14ac:dyDescent="0.25">
      <c r="B199" s="4">
        <v>384</v>
      </c>
      <c r="C199" s="4" t="s">
        <v>1425</v>
      </c>
      <c r="D199" s="4" t="s">
        <v>11</v>
      </c>
      <c r="E199" s="4" t="s">
        <v>1426</v>
      </c>
      <c r="F199" s="4" t="s">
        <v>1427</v>
      </c>
      <c r="G199" s="4" t="s">
        <v>1428</v>
      </c>
      <c r="H199" s="14">
        <v>4</v>
      </c>
      <c r="I199" s="14">
        <v>1</v>
      </c>
      <c r="J199" s="5">
        <v>43400.652777777781</v>
      </c>
      <c r="K199" s="5">
        <v>43353.458333333336</v>
      </c>
      <c r="L199" s="14"/>
      <c r="M199" s="14"/>
      <c r="N199" s="14"/>
      <c r="O199" s="14"/>
      <c r="P199" s="14"/>
      <c r="Q199" s="14"/>
      <c r="R199" s="14"/>
    </row>
    <row r="200" spans="2:18" x14ac:dyDescent="0.25">
      <c r="B200" s="4">
        <v>389</v>
      </c>
      <c r="C200" s="4" t="s">
        <v>1437</v>
      </c>
      <c r="D200" s="4" t="s">
        <v>11</v>
      </c>
      <c r="E200" s="4" t="s">
        <v>1438</v>
      </c>
      <c r="F200" s="4" t="s">
        <v>1439</v>
      </c>
      <c r="G200" s="4" t="s">
        <v>1440</v>
      </c>
      <c r="H200" s="14">
        <v>4</v>
      </c>
      <c r="I200" s="14" t="s">
        <v>947</v>
      </c>
      <c r="J200" s="5">
        <v>43440.481249999997</v>
      </c>
      <c r="K200" s="5">
        <v>43317.581944444442</v>
      </c>
      <c r="L200" s="14"/>
      <c r="M200" s="14"/>
      <c r="N200" s="14"/>
      <c r="O200" s="14"/>
      <c r="P200" s="14"/>
      <c r="Q200" s="14"/>
      <c r="R200" s="14"/>
    </row>
    <row r="201" spans="2:18" x14ac:dyDescent="0.25">
      <c r="B201" s="4">
        <v>392</v>
      </c>
      <c r="C201" s="4" t="s">
        <v>1448</v>
      </c>
      <c r="D201" s="4" t="s">
        <v>11</v>
      </c>
      <c r="E201" s="4" t="s">
        <v>1449</v>
      </c>
      <c r="F201" s="4" t="s">
        <v>289</v>
      </c>
      <c r="G201" s="4" t="s">
        <v>1449</v>
      </c>
      <c r="H201" s="14">
        <v>4</v>
      </c>
      <c r="I201" s="14" t="s">
        <v>947</v>
      </c>
      <c r="J201" s="5">
        <v>43454.621527777781</v>
      </c>
      <c r="K201" s="5">
        <v>43318.518055555556</v>
      </c>
      <c r="L201" s="14"/>
      <c r="M201" s="14"/>
      <c r="N201" s="14"/>
      <c r="O201" s="14"/>
      <c r="P201" s="14"/>
      <c r="Q201" s="14"/>
      <c r="R201" s="14"/>
    </row>
    <row r="202" spans="2:18" x14ac:dyDescent="0.25">
      <c r="B202" s="4">
        <v>397</v>
      </c>
      <c r="C202" s="4" t="s">
        <v>1459</v>
      </c>
      <c r="D202" s="4" t="s">
        <v>11</v>
      </c>
      <c r="E202" s="4" t="s">
        <v>1460</v>
      </c>
      <c r="F202" s="4" t="s">
        <v>289</v>
      </c>
      <c r="G202" s="4" t="s">
        <v>1460</v>
      </c>
      <c r="H202" s="14">
        <v>4</v>
      </c>
      <c r="I202" s="14" t="s">
        <v>947</v>
      </c>
      <c r="J202" s="5">
        <v>43516.669444444444</v>
      </c>
      <c r="K202" s="5">
        <v>43516.671527777777</v>
      </c>
      <c r="L202" s="14"/>
      <c r="M202" s="14"/>
      <c r="N202" s="14"/>
      <c r="O202" s="14"/>
      <c r="P202" s="14"/>
      <c r="Q202" s="14"/>
      <c r="R202" s="14"/>
    </row>
    <row r="203" spans="2:18" x14ac:dyDescent="0.25">
      <c r="B203" s="4">
        <v>398</v>
      </c>
      <c r="C203" s="4" t="s">
        <v>1461</v>
      </c>
      <c r="D203" s="4" t="s">
        <v>11</v>
      </c>
      <c r="E203" s="4" t="s">
        <v>1462</v>
      </c>
      <c r="F203" s="4" t="s">
        <v>289</v>
      </c>
      <c r="G203" s="4" t="s">
        <v>1462</v>
      </c>
      <c r="H203" s="14">
        <v>4</v>
      </c>
      <c r="I203" s="14" t="s">
        <v>947</v>
      </c>
      <c r="J203" s="5">
        <v>43353.701388888891</v>
      </c>
      <c r="K203" s="5">
        <v>43318.621527777781</v>
      </c>
      <c r="L203" s="14"/>
      <c r="M203" s="14"/>
      <c r="N203" s="14"/>
      <c r="O203" s="14"/>
      <c r="P203" s="14"/>
      <c r="Q203" s="14"/>
      <c r="R203" s="14"/>
    </row>
    <row r="204" spans="2:18" hidden="1" x14ac:dyDescent="0.25">
      <c r="B204" s="4">
        <v>380</v>
      </c>
      <c r="C204" s="4" t="s">
        <v>1414</v>
      </c>
      <c r="D204" s="4" t="s">
        <v>11</v>
      </c>
      <c r="E204" s="4" t="s">
        <v>1415</v>
      </c>
      <c r="F204" s="4" t="s">
        <v>1116</v>
      </c>
      <c r="G204" s="4" t="s">
        <v>1416</v>
      </c>
      <c r="H204" s="4">
        <v>12</v>
      </c>
      <c r="I204" s="4" t="s">
        <v>243</v>
      </c>
      <c r="J204" s="5">
        <v>43458.642361111109</v>
      </c>
      <c r="K204" s="5">
        <v>43373.602777777778</v>
      </c>
      <c r="L204" s="4"/>
      <c r="M204" s="4"/>
      <c r="N204" s="8"/>
      <c r="O204" s="8"/>
      <c r="P204" s="8"/>
      <c r="Q204" s="4"/>
      <c r="R204" s="4"/>
    </row>
    <row r="205" spans="2:18" hidden="1" x14ac:dyDescent="0.25">
      <c r="B205" s="4">
        <v>381</v>
      </c>
      <c r="C205" s="4" t="s">
        <v>1417</v>
      </c>
      <c r="D205" s="4" t="s">
        <v>11</v>
      </c>
      <c r="E205" s="4" t="s">
        <v>1418</v>
      </c>
      <c r="F205" s="4" t="s">
        <v>289</v>
      </c>
      <c r="G205" s="4" t="s">
        <v>1418</v>
      </c>
      <c r="H205" s="4">
        <v>12</v>
      </c>
      <c r="I205" s="4" t="s">
        <v>243</v>
      </c>
      <c r="J205" s="5">
        <v>43442.624305555553</v>
      </c>
      <c r="K205" s="5">
        <v>43409.464583333334</v>
      </c>
      <c r="L205" s="4"/>
      <c r="M205" s="4"/>
      <c r="N205" s="8"/>
      <c r="O205" s="8"/>
      <c r="P205" s="8"/>
      <c r="Q205" s="4"/>
      <c r="R205" s="4"/>
    </row>
    <row r="206" spans="2:18" x14ac:dyDescent="0.25">
      <c r="B206" s="4">
        <v>409</v>
      </c>
      <c r="C206" s="4" t="s">
        <v>1489</v>
      </c>
      <c r="D206" s="4" t="s">
        <v>11</v>
      </c>
      <c r="E206" s="4" t="s">
        <v>1490</v>
      </c>
      <c r="F206" s="4" t="s">
        <v>289</v>
      </c>
      <c r="G206" s="4" t="s">
        <v>1490</v>
      </c>
      <c r="H206" s="14">
        <v>4</v>
      </c>
      <c r="I206" s="14" t="s">
        <v>947</v>
      </c>
      <c r="J206" s="5">
        <v>43356.556944444441</v>
      </c>
      <c r="K206" s="5">
        <v>43356.592361111114</v>
      </c>
      <c r="L206" s="14"/>
      <c r="M206" s="14"/>
      <c r="N206" s="14"/>
      <c r="O206" s="14"/>
      <c r="P206" s="14"/>
      <c r="Q206" s="14"/>
      <c r="R206" s="14"/>
    </row>
    <row r="207" spans="2:18" x14ac:dyDescent="0.25">
      <c r="B207" s="4">
        <v>424</v>
      </c>
      <c r="C207" s="4" t="s">
        <v>1527</v>
      </c>
      <c r="D207" s="4" t="s">
        <v>11</v>
      </c>
      <c r="E207" s="4" t="s">
        <v>1528</v>
      </c>
      <c r="F207" s="4" t="s">
        <v>1227</v>
      </c>
      <c r="G207" s="4" t="s">
        <v>1529</v>
      </c>
      <c r="H207" s="14">
        <v>4</v>
      </c>
      <c r="I207" s="14" t="s">
        <v>947</v>
      </c>
      <c r="J207" s="5">
        <v>43434.64166666667</v>
      </c>
      <c r="K207" s="5">
        <v>43408.522222222222</v>
      </c>
      <c r="L207" s="14"/>
      <c r="M207" s="14"/>
      <c r="N207" s="14"/>
      <c r="O207" s="14"/>
      <c r="P207" s="14"/>
      <c r="Q207" s="14"/>
      <c r="R207" s="14"/>
    </row>
    <row r="208" spans="2:18" x14ac:dyDescent="0.25">
      <c r="B208" s="4">
        <v>428</v>
      </c>
      <c r="C208" s="4" t="s">
        <v>1536</v>
      </c>
      <c r="D208" s="4" t="s">
        <v>11</v>
      </c>
      <c r="E208" s="4" t="s">
        <v>1537</v>
      </c>
      <c r="F208" s="4" t="s">
        <v>289</v>
      </c>
      <c r="G208" s="4" t="s">
        <v>1537</v>
      </c>
      <c r="H208" s="14">
        <v>4</v>
      </c>
      <c r="I208" s="14" t="s">
        <v>947</v>
      </c>
      <c r="J208" s="5">
        <v>43404.406944444447</v>
      </c>
      <c r="K208" s="5">
        <v>43398.42291666667</v>
      </c>
      <c r="L208" s="14"/>
      <c r="M208" s="14"/>
      <c r="N208" s="14"/>
      <c r="O208" s="14"/>
      <c r="P208" s="14"/>
      <c r="Q208" s="14"/>
      <c r="R208" s="14"/>
    </row>
    <row r="209" spans="2:18" hidden="1" x14ac:dyDescent="0.25">
      <c r="B209" s="4">
        <v>385</v>
      </c>
      <c r="C209" s="4" t="s">
        <v>1429</v>
      </c>
      <c r="D209" s="4" t="s">
        <v>11</v>
      </c>
      <c r="E209" s="4" t="s">
        <v>1430</v>
      </c>
      <c r="F209" s="4" t="s">
        <v>289</v>
      </c>
      <c r="G209" s="4" t="s">
        <v>1430</v>
      </c>
      <c r="H209" s="4">
        <v>15</v>
      </c>
      <c r="I209" s="4" t="s">
        <v>140</v>
      </c>
      <c r="J209" s="5">
        <v>43527.613888888889</v>
      </c>
      <c r="K209" s="5">
        <v>43527.618055555555</v>
      </c>
      <c r="L209" s="4"/>
      <c r="M209" s="4"/>
      <c r="N209" s="8"/>
      <c r="O209" s="8"/>
      <c r="P209" s="8"/>
      <c r="Q209" s="4"/>
      <c r="R209" s="4"/>
    </row>
    <row r="210" spans="2:18" hidden="1" x14ac:dyDescent="0.25">
      <c r="B210" s="4">
        <v>386</v>
      </c>
      <c r="C210" s="4" t="s">
        <v>1431</v>
      </c>
      <c r="D210" s="4" t="s">
        <v>11</v>
      </c>
      <c r="E210" s="4" t="s">
        <v>1432</v>
      </c>
      <c r="F210" s="4" t="s">
        <v>289</v>
      </c>
      <c r="G210" s="4" t="s">
        <v>1432</v>
      </c>
      <c r="H210" s="4">
        <v>100</v>
      </c>
      <c r="I210" s="4" t="s">
        <v>706</v>
      </c>
      <c r="J210" s="5">
        <v>43357.597916666666</v>
      </c>
      <c r="K210" s="5">
        <v>43317.561111111114</v>
      </c>
      <c r="L210" s="4"/>
      <c r="M210" s="4"/>
      <c r="N210" s="8"/>
      <c r="O210" s="8"/>
      <c r="P210" s="8"/>
      <c r="Q210" s="4"/>
      <c r="R210" s="4"/>
    </row>
    <row r="211" spans="2:18" hidden="1" x14ac:dyDescent="0.25">
      <c r="B211" s="4">
        <v>387</v>
      </c>
      <c r="C211" s="4" t="s">
        <v>1433</v>
      </c>
      <c r="D211" s="4" t="s">
        <v>11</v>
      </c>
      <c r="E211" s="4" t="s">
        <v>1434</v>
      </c>
      <c r="F211" s="4" t="s">
        <v>289</v>
      </c>
      <c r="G211" s="4" t="s">
        <v>1434</v>
      </c>
      <c r="H211" s="4">
        <v>12</v>
      </c>
      <c r="I211" s="4" t="s">
        <v>230</v>
      </c>
      <c r="J211" s="5">
        <v>43446.705555555556</v>
      </c>
      <c r="K211" s="5">
        <v>43446.716666666667</v>
      </c>
      <c r="L211" s="4"/>
      <c r="M211" s="4"/>
      <c r="N211" s="8"/>
      <c r="O211" s="8"/>
      <c r="P211" s="8"/>
      <c r="Q211" s="4"/>
      <c r="R211" s="4"/>
    </row>
    <row r="212" spans="2:18" hidden="1" x14ac:dyDescent="0.25">
      <c r="B212" s="4">
        <v>388</v>
      </c>
      <c r="C212" s="4" t="s">
        <v>1435</v>
      </c>
      <c r="D212" s="4" t="s">
        <v>11</v>
      </c>
      <c r="E212" s="4" t="s">
        <v>1436</v>
      </c>
      <c r="F212" s="4" t="s">
        <v>289</v>
      </c>
      <c r="G212" s="4" t="s">
        <v>1436</v>
      </c>
      <c r="H212" s="4">
        <v>14</v>
      </c>
      <c r="I212" s="4" t="s">
        <v>211</v>
      </c>
      <c r="J212" s="5">
        <v>43347.495833333334</v>
      </c>
      <c r="K212" s="5">
        <v>43347.497916666667</v>
      </c>
      <c r="L212" s="4"/>
      <c r="M212" s="4"/>
      <c r="N212" s="8"/>
      <c r="O212" s="8"/>
      <c r="P212" s="8"/>
      <c r="Q212" s="4"/>
      <c r="R212" s="4"/>
    </row>
    <row r="213" spans="2:18" x14ac:dyDescent="0.25">
      <c r="B213" s="4">
        <v>432</v>
      </c>
      <c r="C213" s="4" t="s">
        <v>1547</v>
      </c>
      <c r="D213" s="4" t="s">
        <v>11</v>
      </c>
      <c r="E213" s="4" t="s">
        <v>1548</v>
      </c>
      <c r="F213" s="4" t="s">
        <v>289</v>
      </c>
      <c r="G213" s="4" t="s">
        <v>1548</v>
      </c>
      <c r="H213" s="14">
        <v>4</v>
      </c>
      <c r="I213" s="14" t="s">
        <v>947</v>
      </c>
      <c r="J213" s="5">
        <v>43499.40902777778</v>
      </c>
      <c r="K213" s="5">
        <v>43317.463194444441</v>
      </c>
      <c r="L213" s="14"/>
      <c r="M213" s="14"/>
      <c r="N213" s="14"/>
      <c r="O213" s="14"/>
      <c r="P213" s="14"/>
      <c r="Q213" s="14"/>
      <c r="R213" s="14"/>
    </row>
    <row r="214" spans="2:18" x14ac:dyDescent="0.25">
      <c r="B214" s="4">
        <v>433</v>
      </c>
      <c r="C214" s="4" t="s">
        <v>1549</v>
      </c>
      <c r="D214" s="4" t="s">
        <v>11</v>
      </c>
      <c r="E214" s="4" t="s">
        <v>1550</v>
      </c>
      <c r="F214" s="4" t="s">
        <v>289</v>
      </c>
      <c r="G214" s="4" t="s">
        <v>1550</v>
      </c>
      <c r="H214" s="14">
        <v>4</v>
      </c>
      <c r="I214" s="14" t="s">
        <v>947</v>
      </c>
      <c r="J214" s="5">
        <v>43454.67291666667</v>
      </c>
      <c r="K214" s="5">
        <v>43452.42083333333</v>
      </c>
      <c r="L214" s="14"/>
      <c r="M214" s="14"/>
      <c r="N214" s="14"/>
      <c r="O214" s="14"/>
      <c r="P214" s="14"/>
      <c r="Q214" s="14"/>
      <c r="R214" s="14"/>
    </row>
    <row r="215" spans="2:18" hidden="1" x14ac:dyDescent="0.25">
      <c r="B215" s="4">
        <v>391</v>
      </c>
      <c r="C215" s="4" t="s">
        <v>1444</v>
      </c>
      <c r="D215" s="4" t="s">
        <v>11</v>
      </c>
      <c r="E215" s="4" t="s">
        <v>1445</v>
      </c>
      <c r="F215" s="4" t="s">
        <v>1446</v>
      </c>
      <c r="G215" s="4" t="s">
        <v>1447</v>
      </c>
      <c r="H215" s="4">
        <v>0</v>
      </c>
      <c r="I215" s="4">
        <v>0</v>
      </c>
      <c r="J215" s="5">
        <v>43516.692361111112</v>
      </c>
      <c r="K215" s="5">
        <v>43529.415972222225</v>
      </c>
      <c r="L215" s="4"/>
      <c r="M215" s="4"/>
      <c r="N215" s="8"/>
      <c r="O215" s="8"/>
      <c r="P215" s="8"/>
      <c r="Q215" s="4"/>
      <c r="R215" s="4"/>
    </row>
    <row r="216" spans="2:18" x14ac:dyDescent="0.25">
      <c r="B216" s="4">
        <v>437</v>
      </c>
      <c r="C216" s="4" t="s">
        <v>1558</v>
      </c>
      <c r="D216" s="4" t="s">
        <v>11</v>
      </c>
      <c r="E216" s="4" t="s">
        <v>1559</v>
      </c>
      <c r="F216" s="4" t="s">
        <v>289</v>
      </c>
      <c r="G216" s="4" t="s">
        <v>1559</v>
      </c>
      <c r="H216" s="14">
        <v>4</v>
      </c>
      <c r="I216" s="14" t="s">
        <v>1148</v>
      </c>
      <c r="J216" s="5">
        <v>43317.717361111114</v>
      </c>
      <c r="K216" s="5">
        <v>43317.720833333333</v>
      </c>
      <c r="L216" s="14"/>
      <c r="M216" s="14"/>
      <c r="N216" s="14"/>
      <c r="O216" s="14"/>
      <c r="P216" s="14"/>
      <c r="Q216" s="14"/>
      <c r="R216" s="14"/>
    </row>
    <row r="217" spans="2:18" x14ac:dyDescent="0.25">
      <c r="B217" s="4">
        <v>439</v>
      </c>
      <c r="C217" s="4" t="s">
        <v>1562</v>
      </c>
      <c r="D217" s="4" t="s">
        <v>11</v>
      </c>
      <c r="E217" s="4" t="s">
        <v>1563</v>
      </c>
      <c r="F217" s="4" t="s">
        <v>289</v>
      </c>
      <c r="G217" s="4" t="s">
        <v>1563</v>
      </c>
      <c r="H217" s="14">
        <v>4</v>
      </c>
      <c r="I217" s="14" t="s">
        <v>1148</v>
      </c>
      <c r="J217" s="5">
        <v>43528.402777777781</v>
      </c>
      <c r="K217" s="5">
        <v>43494.442361111112</v>
      </c>
      <c r="L217" s="14"/>
      <c r="M217" s="14"/>
      <c r="N217" s="14"/>
      <c r="O217" s="14"/>
      <c r="P217" s="14"/>
      <c r="Q217" s="14"/>
      <c r="R217" s="14"/>
    </row>
    <row r="218" spans="2:18" x14ac:dyDescent="0.25">
      <c r="B218" s="4">
        <v>449</v>
      </c>
      <c r="C218" s="4" t="s">
        <v>1586</v>
      </c>
      <c r="D218" s="4" t="s">
        <v>11</v>
      </c>
      <c r="E218" s="4" t="s">
        <v>1587</v>
      </c>
      <c r="F218" s="4" t="s">
        <v>289</v>
      </c>
      <c r="G218" s="4" t="s">
        <v>1587</v>
      </c>
      <c r="H218" s="14">
        <v>4</v>
      </c>
      <c r="I218" s="14" t="s">
        <v>1148</v>
      </c>
      <c r="J218" s="5">
        <v>43499.556944444441</v>
      </c>
      <c r="K218" s="5">
        <v>43499.563888888886</v>
      </c>
      <c r="L218" s="14"/>
      <c r="M218" s="14"/>
      <c r="N218" s="14"/>
      <c r="O218" s="14"/>
      <c r="P218" s="14"/>
      <c r="Q218" s="14"/>
      <c r="R218" s="14"/>
    </row>
    <row r="219" spans="2:18" x14ac:dyDescent="0.25">
      <c r="B219" s="4">
        <v>450</v>
      </c>
      <c r="C219" s="4" t="s">
        <v>1588</v>
      </c>
      <c r="D219" s="4" t="s">
        <v>11</v>
      </c>
      <c r="E219" s="4" t="s">
        <v>1589</v>
      </c>
      <c r="F219" s="4" t="s">
        <v>289</v>
      </c>
      <c r="G219" s="4" t="s">
        <v>1589</v>
      </c>
      <c r="H219" s="14">
        <v>4</v>
      </c>
      <c r="I219" s="14" t="s">
        <v>1148</v>
      </c>
      <c r="J219" s="5">
        <v>43328.474999999999</v>
      </c>
      <c r="K219" s="5">
        <v>43316.46597222222</v>
      </c>
      <c r="L219" s="14"/>
      <c r="M219" s="14"/>
      <c r="N219" s="14"/>
      <c r="O219" s="14"/>
      <c r="P219" s="14"/>
      <c r="Q219" s="14"/>
      <c r="R219" s="14"/>
    </row>
    <row r="220" spans="2:18" hidden="1" x14ac:dyDescent="0.25">
      <c r="B220" s="4">
        <v>396</v>
      </c>
      <c r="C220" s="4" t="s">
        <v>1457</v>
      </c>
      <c r="D220" s="4" t="s">
        <v>11</v>
      </c>
      <c r="E220" s="4" t="s">
        <v>1458</v>
      </c>
      <c r="F220" s="4" t="s">
        <v>289</v>
      </c>
      <c r="G220" s="4" t="s">
        <v>1458</v>
      </c>
      <c r="H220" s="4">
        <v>8</v>
      </c>
      <c r="I220" s="4" t="s">
        <v>111</v>
      </c>
      <c r="J220" s="5">
        <v>43526.547222222223</v>
      </c>
      <c r="K220" s="5">
        <v>43526.748611111114</v>
      </c>
      <c r="L220" s="4"/>
      <c r="M220" s="4"/>
      <c r="N220" s="8"/>
      <c r="O220" s="8"/>
      <c r="P220" s="8"/>
      <c r="Q220" s="4"/>
      <c r="R220" s="4"/>
    </row>
    <row r="221" spans="2:18" x14ac:dyDescent="0.25">
      <c r="B221" s="4">
        <v>451</v>
      </c>
      <c r="C221" s="4" t="s">
        <v>1590</v>
      </c>
      <c r="D221" s="4" t="s">
        <v>11</v>
      </c>
      <c r="E221" s="4" t="s">
        <v>1591</v>
      </c>
      <c r="F221" s="4" t="s">
        <v>289</v>
      </c>
      <c r="G221" s="4" t="s">
        <v>1591</v>
      </c>
      <c r="H221" s="14">
        <v>4</v>
      </c>
      <c r="I221" s="14" t="s">
        <v>1148</v>
      </c>
      <c r="J221" s="5">
        <v>43358.413888888892</v>
      </c>
      <c r="K221" s="5">
        <v>43340.459722222222</v>
      </c>
      <c r="L221" s="14"/>
      <c r="M221" s="14"/>
      <c r="N221" s="14"/>
      <c r="O221" s="14"/>
      <c r="P221" s="14"/>
      <c r="Q221" s="14"/>
      <c r="R221" s="14"/>
    </row>
    <row r="222" spans="2:18" x14ac:dyDescent="0.25">
      <c r="B222" s="4">
        <v>463</v>
      </c>
      <c r="C222" s="4" t="s">
        <v>1616</v>
      </c>
      <c r="D222" s="4" t="s">
        <v>11</v>
      </c>
      <c r="E222" s="4" t="s">
        <v>983</v>
      </c>
      <c r="F222" s="4" t="s">
        <v>289</v>
      </c>
      <c r="G222" s="4" t="s">
        <v>983</v>
      </c>
      <c r="H222" s="14">
        <v>4</v>
      </c>
      <c r="I222" s="14" t="s">
        <v>1148</v>
      </c>
      <c r="J222" s="5">
        <v>43465.609722222223</v>
      </c>
      <c r="K222" s="5">
        <v>43398.681944444441</v>
      </c>
      <c r="L222" s="14"/>
      <c r="M222" s="14"/>
      <c r="N222" s="14"/>
      <c r="O222" s="14"/>
      <c r="P222" s="14"/>
      <c r="Q222" s="14"/>
      <c r="R222" s="14"/>
    </row>
    <row r="223" spans="2:18" x14ac:dyDescent="0.25">
      <c r="B223" s="4">
        <v>466</v>
      </c>
      <c r="C223" s="4" t="s">
        <v>1621</v>
      </c>
      <c r="D223" s="4" t="s">
        <v>11</v>
      </c>
      <c r="E223" s="4" t="s">
        <v>1622</v>
      </c>
      <c r="F223" s="4" t="s">
        <v>965</v>
      </c>
      <c r="G223" s="4" t="s">
        <v>1623</v>
      </c>
      <c r="H223" s="14">
        <v>4</v>
      </c>
      <c r="I223" s="14" t="s">
        <v>1148</v>
      </c>
      <c r="J223" s="5">
        <v>43437.503472222219</v>
      </c>
      <c r="K223" s="5">
        <v>43431.556250000001</v>
      </c>
      <c r="L223" s="14"/>
      <c r="M223" s="14"/>
      <c r="N223" s="14"/>
      <c r="O223" s="14"/>
      <c r="P223" s="14"/>
      <c r="Q223" s="14"/>
      <c r="R223" s="14"/>
    </row>
    <row r="224" spans="2:18" hidden="1" x14ac:dyDescent="0.25">
      <c r="B224" s="4">
        <v>400</v>
      </c>
      <c r="C224" s="4" t="s">
        <v>1465</v>
      </c>
      <c r="D224" s="4" t="s">
        <v>11</v>
      </c>
      <c r="E224" s="4" t="s">
        <v>1466</v>
      </c>
      <c r="F224" s="4" t="s">
        <v>1467</v>
      </c>
      <c r="G224" s="4" t="s">
        <v>1468</v>
      </c>
      <c r="H224" s="4">
        <v>0</v>
      </c>
      <c r="I224" s="4">
        <v>0</v>
      </c>
      <c r="J224" s="5">
        <v>43526.50277777778</v>
      </c>
      <c r="K224" s="5">
        <v>43529.415972222225</v>
      </c>
      <c r="L224" s="4"/>
      <c r="M224" s="4"/>
      <c r="N224" s="8"/>
      <c r="O224" s="8"/>
      <c r="P224" s="8"/>
      <c r="Q224" s="4"/>
      <c r="R224" s="4"/>
    </row>
    <row r="225" spans="2:18" hidden="1" x14ac:dyDescent="0.25">
      <c r="B225" s="4">
        <v>401</v>
      </c>
      <c r="C225" s="4" t="s">
        <v>1469</v>
      </c>
      <c r="D225" s="4" t="s">
        <v>11</v>
      </c>
      <c r="E225" s="4" t="s">
        <v>1470</v>
      </c>
      <c r="F225" s="4" t="s">
        <v>289</v>
      </c>
      <c r="G225" s="4" t="s">
        <v>1470</v>
      </c>
      <c r="H225" s="4">
        <v>55</v>
      </c>
      <c r="I225" s="4" t="s">
        <v>830</v>
      </c>
      <c r="J225" s="5">
        <v>43485.603472222225</v>
      </c>
      <c r="K225" s="5">
        <v>43480.693749999999</v>
      </c>
      <c r="L225" s="4"/>
      <c r="M225" s="4"/>
      <c r="N225" s="8"/>
      <c r="O225" s="8"/>
      <c r="P225" s="8"/>
      <c r="Q225" s="4"/>
      <c r="R225" s="4"/>
    </row>
    <row r="226" spans="2:18" hidden="1" x14ac:dyDescent="0.25">
      <c r="B226" s="4">
        <v>402</v>
      </c>
      <c r="C226" s="4" t="s">
        <v>1471</v>
      </c>
      <c r="D226" s="4" t="s">
        <v>11</v>
      </c>
      <c r="E226" s="4" t="s">
        <v>1472</v>
      </c>
      <c r="F226" s="4" t="s">
        <v>289</v>
      </c>
      <c r="G226" s="4" t="s">
        <v>1472</v>
      </c>
      <c r="H226" s="4">
        <v>0</v>
      </c>
      <c r="I226" s="4">
        <v>0</v>
      </c>
      <c r="J226" s="5">
        <v>43519.68472222222</v>
      </c>
      <c r="K226" s="5">
        <v>43529.415972222225</v>
      </c>
      <c r="L226" s="4"/>
      <c r="M226" s="4"/>
      <c r="N226" s="8"/>
      <c r="O226" s="8"/>
      <c r="P226" s="8"/>
      <c r="Q226" s="4"/>
      <c r="R226" s="4"/>
    </row>
    <row r="227" spans="2:18" hidden="1" x14ac:dyDescent="0.25">
      <c r="B227" s="4">
        <v>403</v>
      </c>
      <c r="C227" s="4" t="s">
        <v>1473</v>
      </c>
      <c r="D227" s="4" t="s">
        <v>11</v>
      </c>
      <c r="E227" s="4" t="s">
        <v>1474</v>
      </c>
      <c r="F227" s="4" t="s">
        <v>289</v>
      </c>
      <c r="G227" s="4" t="s">
        <v>1474</v>
      </c>
      <c r="H227" s="4">
        <v>8</v>
      </c>
      <c r="I227" s="4" t="s">
        <v>111</v>
      </c>
      <c r="J227" s="5">
        <v>43355.45208333333</v>
      </c>
      <c r="K227" s="5">
        <v>43323.525000000001</v>
      </c>
      <c r="L227" s="4"/>
      <c r="M227" s="4"/>
      <c r="N227" s="8"/>
      <c r="O227" s="8"/>
      <c r="P227" s="8"/>
      <c r="Q227" s="4"/>
      <c r="R227" s="4"/>
    </row>
    <row r="228" spans="2:18" hidden="1" x14ac:dyDescent="0.25">
      <c r="B228" s="4">
        <v>404</v>
      </c>
      <c r="C228" s="4" t="s">
        <v>1475</v>
      </c>
      <c r="D228" s="4" t="s">
        <v>11</v>
      </c>
      <c r="E228" s="4" t="s">
        <v>143</v>
      </c>
      <c r="F228" s="4" t="s">
        <v>668</v>
      </c>
      <c r="G228" s="4" t="s">
        <v>1476</v>
      </c>
      <c r="H228" s="4">
        <v>10</v>
      </c>
      <c r="I228" s="4" t="s">
        <v>1477</v>
      </c>
      <c r="J228" s="5">
        <v>43504.672222222223</v>
      </c>
      <c r="K228" s="5">
        <v>43497.71597222222</v>
      </c>
      <c r="L228" s="4"/>
      <c r="M228" s="4"/>
      <c r="N228" s="8"/>
      <c r="O228" s="8"/>
      <c r="P228" s="8"/>
      <c r="Q228" s="4"/>
      <c r="R228" s="4"/>
    </row>
    <row r="229" spans="2:18" hidden="1" x14ac:dyDescent="0.25">
      <c r="B229" s="4">
        <v>405</v>
      </c>
      <c r="C229" s="4" t="s">
        <v>1478</v>
      </c>
      <c r="D229" s="4" t="s">
        <v>11</v>
      </c>
      <c r="E229" s="4" t="s">
        <v>1479</v>
      </c>
      <c r="F229" s="4" t="s">
        <v>289</v>
      </c>
      <c r="G229" s="4" t="s">
        <v>1479</v>
      </c>
      <c r="H229" s="4">
        <v>8</v>
      </c>
      <c r="I229" s="4" t="s">
        <v>111</v>
      </c>
      <c r="J229" s="5">
        <v>43489.453472222223</v>
      </c>
      <c r="K229" s="5">
        <v>43319.439583333333</v>
      </c>
      <c r="L229" s="4"/>
      <c r="M229" s="4"/>
      <c r="N229" s="8"/>
      <c r="O229" s="8"/>
      <c r="P229" s="8"/>
      <c r="Q229" s="4"/>
      <c r="R229" s="4"/>
    </row>
    <row r="230" spans="2:18" x14ac:dyDescent="0.25">
      <c r="B230" s="4">
        <v>473</v>
      </c>
      <c r="C230" s="4" t="s">
        <v>1636</v>
      </c>
      <c r="D230" s="4" t="s">
        <v>11</v>
      </c>
      <c r="E230" s="4" t="s">
        <v>1637</v>
      </c>
      <c r="F230" s="4" t="s">
        <v>289</v>
      </c>
      <c r="G230" s="4" t="s">
        <v>1637</v>
      </c>
      <c r="H230" s="14">
        <v>4</v>
      </c>
      <c r="I230" s="14" t="s">
        <v>1148</v>
      </c>
      <c r="J230" s="5">
        <v>43345.400694444441</v>
      </c>
      <c r="K230" s="5">
        <v>43345.409722222219</v>
      </c>
      <c r="L230" s="14"/>
      <c r="M230" s="14"/>
      <c r="N230" s="14"/>
      <c r="O230" s="14"/>
      <c r="P230" s="14"/>
      <c r="Q230" s="14"/>
      <c r="R230" s="14"/>
    </row>
    <row r="231" spans="2:18" hidden="1" x14ac:dyDescent="0.25">
      <c r="B231" s="4">
        <v>407</v>
      </c>
      <c r="C231" s="4" t="s">
        <v>1484</v>
      </c>
      <c r="D231" s="4" t="s">
        <v>11</v>
      </c>
      <c r="E231" s="4" t="s">
        <v>1485</v>
      </c>
      <c r="F231" s="4" t="s">
        <v>289</v>
      </c>
      <c r="G231" s="4" t="s">
        <v>1485</v>
      </c>
      <c r="H231" s="4">
        <v>0</v>
      </c>
      <c r="I231" s="4">
        <v>0</v>
      </c>
      <c r="J231" s="5">
        <v>43513.388194444444</v>
      </c>
      <c r="K231" s="5">
        <v>43529.415972222225</v>
      </c>
      <c r="L231" s="4"/>
      <c r="M231" s="4"/>
      <c r="N231" s="8"/>
      <c r="O231" s="8"/>
      <c r="P231" s="8"/>
      <c r="Q231" s="4"/>
      <c r="R231" s="4"/>
    </row>
    <row r="232" spans="2:18" x14ac:dyDescent="0.25">
      <c r="B232" s="4">
        <v>475</v>
      </c>
      <c r="C232" s="4" t="s">
        <v>1640</v>
      </c>
      <c r="D232" s="4" t="s">
        <v>11</v>
      </c>
      <c r="E232" s="4" t="s">
        <v>1641</v>
      </c>
      <c r="F232" s="4" t="s">
        <v>289</v>
      </c>
      <c r="G232" s="4" t="s">
        <v>1641</v>
      </c>
      <c r="H232" s="14">
        <v>4</v>
      </c>
      <c r="I232" s="14" t="s">
        <v>1148</v>
      </c>
      <c r="J232" s="5">
        <v>43350.591666666667</v>
      </c>
      <c r="K232" s="5">
        <v>43320.615972222222</v>
      </c>
      <c r="L232" s="14"/>
      <c r="M232" s="14"/>
      <c r="N232" s="14"/>
      <c r="O232" s="14"/>
      <c r="P232" s="14"/>
      <c r="Q232" s="14"/>
      <c r="R232" s="14"/>
    </row>
    <row r="233" spans="2:18" x14ac:dyDescent="0.25">
      <c r="B233" s="4">
        <v>480</v>
      </c>
      <c r="C233" s="4" t="s">
        <v>1652</v>
      </c>
      <c r="D233" s="4" t="s">
        <v>11</v>
      </c>
      <c r="E233" s="4" t="s">
        <v>1653</v>
      </c>
      <c r="F233" s="4" t="s">
        <v>289</v>
      </c>
      <c r="G233" s="4" t="s">
        <v>1653</v>
      </c>
      <c r="H233" s="14">
        <v>4</v>
      </c>
      <c r="I233" s="14" t="s">
        <v>1148</v>
      </c>
      <c r="J233" s="5">
        <v>43514.719444444447</v>
      </c>
      <c r="K233" s="5">
        <v>43514.734722222223</v>
      </c>
      <c r="L233" s="14"/>
      <c r="M233" s="14"/>
      <c r="N233" s="14"/>
      <c r="O233" s="14"/>
      <c r="P233" s="14"/>
      <c r="Q233" s="14"/>
      <c r="R233" s="14"/>
    </row>
    <row r="234" spans="2:18" hidden="1" x14ac:dyDescent="0.25">
      <c r="B234" s="4">
        <v>410</v>
      </c>
      <c r="C234" s="4" t="s">
        <v>1491</v>
      </c>
      <c r="D234" s="4" t="s">
        <v>11</v>
      </c>
      <c r="E234" s="4" t="s">
        <v>1492</v>
      </c>
      <c r="F234" s="4" t="s">
        <v>289</v>
      </c>
      <c r="G234" s="4" t="s">
        <v>1492</v>
      </c>
      <c r="H234" s="4">
        <v>12</v>
      </c>
      <c r="I234" s="4" t="s">
        <v>230</v>
      </c>
      <c r="J234" s="5">
        <v>43372.522222222222</v>
      </c>
      <c r="K234" s="5">
        <v>43345.581944444442</v>
      </c>
      <c r="L234" s="4"/>
      <c r="M234" s="4"/>
      <c r="N234" s="8"/>
      <c r="O234" s="8"/>
      <c r="P234" s="8"/>
      <c r="Q234" s="4"/>
      <c r="R234" s="4"/>
    </row>
    <row r="235" spans="2:18" x14ac:dyDescent="0.25">
      <c r="B235" s="4">
        <v>481</v>
      </c>
      <c r="C235" s="4" t="s">
        <v>1654</v>
      </c>
      <c r="D235" s="4" t="s">
        <v>11</v>
      </c>
      <c r="E235" s="4" t="s">
        <v>1578</v>
      </c>
      <c r="F235" s="4" t="s">
        <v>289</v>
      </c>
      <c r="G235" s="4" t="s">
        <v>1578</v>
      </c>
      <c r="H235" s="14">
        <v>4</v>
      </c>
      <c r="I235" s="14" t="s">
        <v>1148</v>
      </c>
      <c r="J235" s="5">
        <v>43509.756249999999</v>
      </c>
      <c r="K235" s="5">
        <v>43519.5625</v>
      </c>
      <c r="L235" s="14"/>
      <c r="M235" s="14"/>
      <c r="N235" s="14"/>
      <c r="O235" s="14"/>
      <c r="P235" s="14"/>
      <c r="Q235" s="14"/>
      <c r="R235" s="14"/>
    </row>
    <row r="236" spans="2:18" x14ac:dyDescent="0.25">
      <c r="B236" s="4">
        <v>482</v>
      </c>
      <c r="C236" s="4" t="s">
        <v>1655</v>
      </c>
      <c r="D236" s="4" t="s">
        <v>11</v>
      </c>
      <c r="E236" s="4" t="s">
        <v>1656</v>
      </c>
      <c r="F236" s="4" t="s">
        <v>289</v>
      </c>
      <c r="G236" s="4" t="s">
        <v>1656</v>
      </c>
      <c r="H236" s="14">
        <v>4</v>
      </c>
      <c r="I236" s="14" t="s">
        <v>1148</v>
      </c>
      <c r="J236" s="5">
        <v>43345.438888888886</v>
      </c>
      <c r="K236" s="5">
        <v>43345.455555555556</v>
      </c>
      <c r="L236" s="14"/>
      <c r="M236" s="14"/>
      <c r="N236" s="14"/>
      <c r="O236" s="14"/>
      <c r="P236" s="14"/>
      <c r="Q236" s="14"/>
      <c r="R236" s="14"/>
    </row>
    <row r="237" spans="2:18" hidden="1" x14ac:dyDescent="0.25">
      <c r="B237" s="4">
        <v>413</v>
      </c>
      <c r="C237" s="4" t="s">
        <v>1496</v>
      </c>
      <c r="D237" s="4" t="s">
        <v>11</v>
      </c>
      <c r="E237" s="4" t="s">
        <v>1497</v>
      </c>
      <c r="F237" s="4" t="s">
        <v>1345</v>
      </c>
      <c r="G237" s="4" t="s">
        <v>1498</v>
      </c>
      <c r="H237" s="4">
        <v>0</v>
      </c>
      <c r="I237" s="4">
        <v>0</v>
      </c>
      <c r="J237" s="5">
        <v>43509.466666666667</v>
      </c>
      <c r="K237" s="5">
        <v>43529.415972222225</v>
      </c>
      <c r="L237" s="4"/>
      <c r="M237" s="4"/>
      <c r="N237" s="8"/>
      <c r="O237" s="8"/>
      <c r="P237" s="8"/>
      <c r="Q237" s="4"/>
      <c r="R237" s="4"/>
    </row>
    <row r="238" spans="2:18" hidden="1" x14ac:dyDescent="0.25">
      <c r="B238" s="4">
        <v>414</v>
      </c>
      <c r="C238" s="4" t="s">
        <v>1499</v>
      </c>
      <c r="D238" s="4" t="s">
        <v>11</v>
      </c>
      <c r="E238" s="4" t="s">
        <v>1500</v>
      </c>
      <c r="F238" s="4" t="s">
        <v>1501</v>
      </c>
      <c r="G238" s="4" t="s">
        <v>1502</v>
      </c>
      <c r="H238" s="4">
        <v>20</v>
      </c>
      <c r="I238" s="4" t="s">
        <v>278</v>
      </c>
      <c r="J238" s="5">
        <v>43512.524305555555</v>
      </c>
      <c r="K238" s="5">
        <v>43397.557638888888</v>
      </c>
      <c r="L238" s="4"/>
      <c r="M238" s="4"/>
      <c r="N238" s="8"/>
      <c r="O238" s="8"/>
      <c r="P238" s="8"/>
      <c r="Q238" s="4"/>
      <c r="R238" s="4"/>
    </row>
    <row r="239" spans="2:18" hidden="1" x14ac:dyDescent="0.25">
      <c r="B239" s="4">
        <v>415</v>
      </c>
      <c r="C239" s="4" t="s">
        <v>1503</v>
      </c>
      <c r="D239" s="4" t="s">
        <v>11</v>
      </c>
      <c r="E239" s="4" t="s">
        <v>1504</v>
      </c>
      <c r="F239" s="4" t="s">
        <v>1505</v>
      </c>
      <c r="G239" s="4" t="s">
        <v>1506</v>
      </c>
      <c r="H239" s="4">
        <v>10</v>
      </c>
      <c r="I239" s="4" t="s">
        <v>1477</v>
      </c>
      <c r="J239" s="5">
        <v>43472.415277777778</v>
      </c>
      <c r="K239" s="5">
        <v>43472.417361111111</v>
      </c>
      <c r="L239" s="4"/>
      <c r="M239" s="4"/>
      <c r="N239" s="8"/>
      <c r="O239" s="8"/>
      <c r="P239" s="8"/>
      <c r="Q239" s="4"/>
      <c r="R239" s="4"/>
    </row>
    <row r="240" spans="2:18" x14ac:dyDescent="0.25">
      <c r="B240" s="4">
        <v>484</v>
      </c>
      <c r="C240" s="4" t="s">
        <v>1659</v>
      </c>
      <c r="D240" s="4" t="s">
        <v>11</v>
      </c>
      <c r="E240" s="4" t="s">
        <v>1246</v>
      </c>
      <c r="F240" s="4" t="s">
        <v>289</v>
      </c>
      <c r="G240" s="4" t="s">
        <v>1246</v>
      </c>
      <c r="H240" s="14">
        <v>4</v>
      </c>
      <c r="I240" s="14" t="s">
        <v>1148</v>
      </c>
      <c r="J240" s="5">
        <v>43448.563194444447</v>
      </c>
      <c r="K240" s="5">
        <v>43433.509027777778</v>
      </c>
      <c r="L240" s="14"/>
      <c r="M240" s="14"/>
      <c r="N240" s="14"/>
      <c r="O240" s="14"/>
      <c r="P240" s="14"/>
      <c r="Q240" s="14"/>
      <c r="R240" s="14"/>
    </row>
    <row r="241" spans="2:18" hidden="1" x14ac:dyDescent="0.25">
      <c r="B241" s="4">
        <v>417</v>
      </c>
      <c r="C241" s="4" t="s">
        <v>1511</v>
      </c>
      <c r="D241" s="4" t="s">
        <v>11</v>
      </c>
      <c r="E241" s="4" t="s">
        <v>1512</v>
      </c>
      <c r="F241" s="4" t="s">
        <v>289</v>
      </c>
      <c r="G241" s="4" t="s">
        <v>1512</v>
      </c>
      <c r="H241" s="4">
        <v>60</v>
      </c>
      <c r="I241" s="4" t="s">
        <v>830</v>
      </c>
      <c r="J241" s="5">
        <v>43527.613888888889</v>
      </c>
      <c r="K241" s="5">
        <v>43324.571527777778</v>
      </c>
      <c r="L241" s="4"/>
      <c r="M241" s="4"/>
      <c r="N241" s="8"/>
      <c r="O241" s="8"/>
      <c r="P241" s="8"/>
      <c r="Q241" s="4"/>
      <c r="R241" s="4"/>
    </row>
    <row r="242" spans="2:18" x14ac:dyDescent="0.25">
      <c r="B242" s="4">
        <v>486</v>
      </c>
      <c r="C242" s="4" t="s">
        <v>1661</v>
      </c>
      <c r="D242" s="4" t="s">
        <v>11</v>
      </c>
      <c r="E242" s="4" t="s">
        <v>1662</v>
      </c>
      <c r="F242" s="4" t="s">
        <v>289</v>
      </c>
      <c r="G242" s="4" t="s">
        <v>1662</v>
      </c>
      <c r="H242" s="14">
        <v>4</v>
      </c>
      <c r="I242" s="14" t="s">
        <v>1148</v>
      </c>
      <c r="J242" s="5">
        <v>43438.742361111108</v>
      </c>
      <c r="K242" s="5">
        <v>43444.738888888889</v>
      </c>
      <c r="L242" s="14"/>
      <c r="M242" s="14"/>
      <c r="N242" s="14"/>
      <c r="O242" s="14"/>
      <c r="P242" s="14"/>
      <c r="Q242" s="14"/>
      <c r="R242" s="14"/>
    </row>
    <row r="243" spans="2:18" x14ac:dyDescent="0.25">
      <c r="B243" s="4">
        <v>487</v>
      </c>
      <c r="C243" s="4" t="s">
        <v>1663</v>
      </c>
      <c r="D243" s="4" t="s">
        <v>11</v>
      </c>
      <c r="E243" s="4" t="s">
        <v>1664</v>
      </c>
      <c r="F243" s="4" t="s">
        <v>289</v>
      </c>
      <c r="G243" s="4" t="s">
        <v>1664</v>
      </c>
      <c r="H243" s="14">
        <v>4</v>
      </c>
      <c r="I243" s="14" t="s">
        <v>1148</v>
      </c>
      <c r="J243" s="5">
        <v>43404.682638888888</v>
      </c>
      <c r="K243" s="5">
        <v>43333.615972222222</v>
      </c>
      <c r="L243" s="14"/>
      <c r="M243" s="14"/>
      <c r="N243" s="14"/>
      <c r="O243" s="14"/>
      <c r="P243" s="14"/>
      <c r="Q243" s="14"/>
      <c r="R243" s="14"/>
    </row>
    <row r="244" spans="2:18" hidden="1" x14ac:dyDescent="0.25">
      <c r="B244" s="4">
        <v>420</v>
      </c>
      <c r="C244" s="4" t="s">
        <v>1519</v>
      </c>
      <c r="D244" s="4" t="s">
        <v>11</v>
      </c>
      <c r="E244" s="4" t="s">
        <v>1520</v>
      </c>
      <c r="F244" s="4" t="s">
        <v>289</v>
      </c>
      <c r="G244" s="4" t="s">
        <v>1520</v>
      </c>
      <c r="H244" s="4">
        <v>9</v>
      </c>
      <c r="I244" s="4" t="s">
        <v>243</v>
      </c>
      <c r="J244" s="5">
        <v>43382.605555555558</v>
      </c>
      <c r="K244" s="5">
        <v>43365.734722222223</v>
      </c>
      <c r="L244" s="4"/>
      <c r="M244" s="4"/>
      <c r="N244" s="8"/>
      <c r="O244" s="8"/>
      <c r="P244" s="8"/>
      <c r="Q244" s="4"/>
      <c r="R244" s="4"/>
    </row>
    <row r="245" spans="2:18" x14ac:dyDescent="0.25">
      <c r="B245" s="4">
        <v>488</v>
      </c>
      <c r="C245" s="4" t="s">
        <v>1665</v>
      </c>
      <c r="D245" s="4" t="s">
        <v>11</v>
      </c>
      <c r="E245" s="4" t="s">
        <v>1666</v>
      </c>
      <c r="F245" s="4" t="s">
        <v>289</v>
      </c>
      <c r="G245" s="4" t="s">
        <v>1666</v>
      </c>
      <c r="H245" s="14">
        <v>4</v>
      </c>
      <c r="I245" s="14" t="s">
        <v>1148</v>
      </c>
      <c r="J245" s="5">
        <v>43434.557638888888</v>
      </c>
      <c r="K245" s="5">
        <v>43326.68472222222</v>
      </c>
      <c r="L245" s="14"/>
      <c r="M245" s="14"/>
      <c r="N245" s="14"/>
      <c r="O245" s="14"/>
      <c r="P245" s="14"/>
      <c r="Q245" s="14"/>
      <c r="R245" s="14"/>
    </row>
    <row r="246" spans="2:18" hidden="1" x14ac:dyDescent="0.25">
      <c r="B246" s="4">
        <v>422</v>
      </c>
      <c r="C246" s="4" t="s">
        <v>1523</v>
      </c>
      <c r="D246" s="4" t="s">
        <v>11</v>
      </c>
      <c r="E246" s="4" t="s">
        <v>1524</v>
      </c>
      <c r="F246" s="4" t="s">
        <v>289</v>
      </c>
      <c r="G246" s="4" t="s">
        <v>1524</v>
      </c>
      <c r="H246" s="4">
        <v>0</v>
      </c>
      <c r="I246" s="4">
        <v>0</v>
      </c>
      <c r="J246" s="5">
        <v>43379.561805555553</v>
      </c>
      <c r="K246" s="5">
        <v>43529.415972222225</v>
      </c>
      <c r="L246" s="4"/>
      <c r="M246" s="4"/>
      <c r="N246" s="8"/>
      <c r="O246" s="8"/>
      <c r="P246" s="8"/>
      <c r="Q246" s="4"/>
      <c r="R246" s="4"/>
    </row>
    <row r="247" spans="2:18" x14ac:dyDescent="0.25">
      <c r="B247" s="4">
        <v>489</v>
      </c>
      <c r="C247" s="4" t="s">
        <v>1667</v>
      </c>
      <c r="D247" s="4" t="s">
        <v>11</v>
      </c>
      <c r="E247" s="4" t="s">
        <v>1668</v>
      </c>
      <c r="F247" s="4" t="s">
        <v>289</v>
      </c>
      <c r="G247" s="4" t="s">
        <v>1668</v>
      </c>
      <c r="H247" s="14">
        <v>4</v>
      </c>
      <c r="I247" s="14" t="s">
        <v>1148</v>
      </c>
      <c r="J247" s="5">
        <v>43509.586805555555</v>
      </c>
      <c r="K247" s="5">
        <v>43315.695833333331</v>
      </c>
      <c r="L247" s="14"/>
      <c r="M247" s="14"/>
      <c r="N247" s="14"/>
      <c r="O247" s="14"/>
      <c r="P247" s="14"/>
      <c r="Q247" s="14"/>
      <c r="R247" s="14"/>
    </row>
    <row r="248" spans="2:18" x14ac:dyDescent="0.25">
      <c r="B248" s="4">
        <v>490</v>
      </c>
      <c r="C248" s="4" t="s">
        <v>1669</v>
      </c>
      <c r="D248" s="4" t="s">
        <v>11</v>
      </c>
      <c r="E248" s="4" t="s">
        <v>1615</v>
      </c>
      <c r="F248" s="4" t="s">
        <v>289</v>
      </c>
      <c r="G248" s="4" t="s">
        <v>1615</v>
      </c>
      <c r="H248" s="14">
        <v>4</v>
      </c>
      <c r="I248" s="14" t="s">
        <v>1148</v>
      </c>
      <c r="J248" s="5">
        <v>43429.684027777781</v>
      </c>
      <c r="K248" s="5">
        <v>43374.67291666667</v>
      </c>
      <c r="L248" s="14"/>
      <c r="M248" s="14"/>
      <c r="N248" s="14"/>
      <c r="O248" s="14"/>
      <c r="P248" s="14"/>
      <c r="Q248" s="14"/>
      <c r="R248" s="14"/>
    </row>
    <row r="249" spans="2:18" hidden="1" x14ac:dyDescent="0.25">
      <c r="B249" s="4">
        <v>425</v>
      </c>
      <c r="C249" s="4" t="s">
        <v>1530</v>
      </c>
      <c r="D249" s="4" t="s">
        <v>11</v>
      </c>
      <c r="E249" s="4" t="s">
        <v>1531</v>
      </c>
      <c r="F249" s="4" t="s">
        <v>289</v>
      </c>
      <c r="G249" s="4" t="s">
        <v>1531</v>
      </c>
      <c r="H249" s="4">
        <v>8</v>
      </c>
      <c r="I249" s="4" t="s">
        <v>111</v>
      </c>
      <c r="J249" s="5">
        <v>43527.525694444441</v>
      </c>
      <c r="K249" s="5">
        <v>43527.53125</v>
      </c>
      <c r="L249" s="4"/>
      <c r="M249" s="4"/>
      <c r="N249" s="8"/>
      <c r="O249" s="8"/>
      <c r="P249" s="8"/>
      <c r="Q249" s="4"/>
      <c r="R249" s="4"/>
    </row>
    <row r="250" spans="2:18" hidden="1" x14ac:dyDescent="0.25">
      <c r="B250" s="4">
        <v>426</v>
      </c>
      <c r="C250" s="4" t="s">
        <v>1532</v>
      </c>
      <c r="D250" s="4" t="s">
        <v>11</v>
      </c>
      <c r="E250" s="4" t="s">
        <v>1533</v>
      </c>
      <c r="F250" s="4" t="s">
        <v>289</v>
      </c>
      <c r="G250" s="4" t="s">
        <v>1533</v>
      </c>
      <c r="H250" s="4">
        <v>9</v>
      </c>
      <c r="I250" s="4" t="s">
        <v>243</v>
      </c>
      <c r="J250" s="5">
        <v>43517.654166666667</v>
      </c>
      <c r="K250" s="5">
        <v>43487.61041666667</v>
      </c>
      <c r="L250" s="4"/>
      <c r="M250" s="4"/>
      <c r="N250" s="8"/>
      <c r="O250" s="8"/>
      <c r="P250" s="8"/>
      <c r="Q250" s="4"/>
      <c r="R250" s="4"/>
    </row>
    <row r="251" spans="2:18" hidden="1" x14ac:dyDescent="0.25">
      <c r="B251" s="4">
        <v>427</v>
      </c>
      <c r="C251" s="4" t="s">
        <v>1534</v>
      </c>
      <c r="D251" s="4" t="s">
        <v>11</v>
      </c>
      <c r="E251" s="4" t="s">
        <v>1535</v>
      </c>
      <c r="F251" s="4" t="s">
        <v>289</v>
      </c>
      <c r="G251" s="4" t="s">
        <v>1535</v>
      </c>
      <c r="H251" s="4">
        <v>12</v>
      </c>
      <c r="I251" s="4" t="s">
        <v>230</v>
      </c>
      <c r="J251" s="5">
        <v>43351.459722222222</v>
      </c>
      <c r="K251" s="5">
        <v>43337.588194444441</v>
      </c>
      <c r="L251" s="4"/>
      <c r="M251" s="4"/>
      <c r="N251" s="8"/>
      <c r="O251" s="8"/>
      <c r="P251" s="8"/>
      <c r="Q251" s="4"/>
      <c r="R251" s="4"/>
    </row>
    <row r="252" spans="2:18" x14ac:dyDescent="0.25">
      <c r="B252" s="4">
        <v>492</v>
      </c>
      <c r="C252" s="4" t="s">
        <v>1672</v>
      </c>
      <c r="D252" s="4" t="s">
        <v>11</v>
      </c>
      <c r="E252" s="4" t="s">
        <v>1673</v>
      </c>
      <c r="F252" s="4" t="s">
        <v>289</v>
      </c>
      <c r="G252" s="4" t="s">
        <v>1673</v>
      </c>
      <c r="H252" s="14">
        <v>4</v>
      </c>
      <c r="I252" s="14" t="s">
        <v>1148</v>
      </c>
      <c r="J252" s="5">
        <v>43483.425694444442</v>
      </c>
      <c r="K252" s="5">
        <v>43469.366666666669</v>
      </c>
      <c r="L252" s="14"/>
      <c r="M252" s="14"/>
      <c r="N252" s="14"/>
      <c r="O252" s="14"/>
      <c r="P252" s="14"/>
      <c r="Q252" s="14"/>
      <c r="R252" s="14"/>
    </row>
    <row r="253" spans="2:18" x14ac:dyDescent="0.25">
      <c r="B253" s="4">
        <v>493</v>
      </c>
      <c r="C253" s="4" t="s">
        <v>1674</v>
      </c>
      <c r="D253" s="4" t="s">
        <v>11</v>
      </c>
      <c r="E253" s="4" t="s">
        <v>1675</v>
      </c>
      <c r="F253" s="4" t="s">
        <v>289</v>
      </c>
      <c r="G253" s="4" t="s">
        <v>1675</v>
      </c>
      <c r="H253" s="14">
        <v>4</v>
      </c>
      <c r="I253" s="14" t="s">
        <v>1148</v>
      </c>
      <c r="J253" s="5">
        <v>43457.503472222219</v>
      </c>
      <c r="K253" s="5">
        <v>43469.71597222222</v>
      </c>
      <c r="L253" s="14"/>
      <c r="M253" s="14"/>
      <c r="N253" s="14"/>
      <c r="O253" s="14"/>
      <c r="P253" s="14"/>
      <c r="Q253" s="14"/>
      <c r="R253" s="14"/>
    </row>
    <row r="254" spans="2:18" x14ac:dyDescent="0.25">
      <c r="B254" s="4">
        <v>497</v>
      </c>
      <c r="C254" s="4" t="s">
        <v>1682</v>
      </c>
      <c r="D254" s="4" t="s">
        <v>11</v>
      </c>
      <c r="E254" s="4" t="s">
        <v>1683</v>
      </c>
      <c r="F254" s="4" t="s">
        <v>668</v>
      </c>
      <c r="G254" s="4" t="s">
        <v>1684</v>
      </c>
      <c r="H254" s="14">
        <v>4</v>
      </c>
      <c r="I254" s="14" t="s">
        <v>1148</v>
      </c>
      <c r="J254" s="5">
        <v>43333.42083333333</v>
      </c>
      <c r="K254" s="5">
        <v>43317.677777777775</v>
      </c>
      <c r="L254" s="14"/>
      <c r="M254" s="14"/>
      <c r="N254" s="14"/>
      <c r="O254" s="14"/>
      <c r="P254" s="14"/>
      <c r="Q254" s="14"/>
      <c r="R254" s="14"/>
    </row>
    <row r="255" spans="2:18" x14ac:dyDescent="0.25">
      <c r="B255" s="4">
        <v>506</v>
      </c>
      <c r="C255" s="4" t="s">
        <v>1705</v>
      </c>
      <c r="D255" s="4" t="s">
        <v>11</v>
      </c>
      <c r="E255" s="4" t="s">
        <v>1378</v>
      </c>
      <c r="F255" s="4" t="s">
        <v>289</v>
      </c>
      <c r="G255" s="4" t="s">
        <v>1378</v>
      </c>
      <c r="H255" s="14">
        <v>4</v>
      </c>
      <c r="I255" s="14" t="s">
        <v>1148</v>
      </c>
      <c r="J255" s="5">
        <v>43473.633333333331</v>
      </c>
      <c r="K255" s="5">
        <v>43470.73333333333</v>
      </c>
      <c r="L255" s="14"/>
      <c r="M255" s="14"/>
      <c r="N255" s="14"/>
      <c r="O255" s="14"/>
      <c r="P255" s="14"/>
      <c r="Q255" s="14"/>
      <c r="R255" s="14"/>
    </row>
    <row r="256" spans="2:18" x14ac:dyDescent="0.25">
      <c r="B256" s="4">
        <v>513</v>
      </c>
      <c r="C256" s="4" t="s">
        <v>1717</v>
      </c>
      <c r="D256" s="4" t="s">
        <v>11</v>
      </c>
      <c r="E256" s="4" t="s">
        <v>1718</v>
      </c>
      <c r="F256" s="4" t="s">
        <v>289</v>
      </c>
      <c r="G256" s="4" t="s">
        <v>1718</v>
      </c>
      <c r="H256" s="14">
        <v>4</v>
      </c>
      <c r="I256" s="14" t="s">
        <v>1148</v>
      </c>
      <c r="J256" s="5">
        <v>43526.550694444442</v>
      </c>
      <c r="K256" s="5">
        <v>43333.509027777778</v>
      </c>
      <c r="L256" s="14"/>
      <c r="M256" s="14"/>
      <c r="N256" s="14"/>
      <c r="O256" s="14"/>
      <c r="P256" s="14"/>
      <c r="Q256" s="14"/>
      <c r="R256" s="14"/>
    </row>
    <row r="257" spans="2:19" x14ac:dyDescent="0.25">
      <c r="B257" s="4">
        <v>151</v>
      </c>
      <c r="C257" s="4" t="s">
        <v>673</v>
      </c>
      <c r="D257" s="4" t="s">
        <v>2286</v>
      </c>
      <c r="E257" s="4" t="s">
        <v>674</v>
      </c>
      <c r="F257" s="4" t="s">
        <v>289</v>
      </c>
      <c r="G257" s="4" t="s">
        <v>674</v>
      </c>
      <c r="H257" s="14">
        <v>3</v>
      </c>
      <c r="I257" s="14" t="s">
        <v>675</v>
      </c>
      <c r="J257" s="5">
        <v>43528.635416666664</v>
      </c>
      <c r="K257" s="5">
        <v>43528.750694444447</v>
      </c>
      <c r="L257" s="14" t="s">
        <v>14</v>
      </c>
      <c r="M257" s="14" t="s">
        <v>14</v>
      </c>
      <c r="N257" s="14">
        <v>25</v>
      </c>
      <c r="O257" s="14">
        <v>25</v>
      </c>
      <c r="P257" s="14">
        <f>N257+O257</f>
        <v>50</v>
      </c>
      <c r="Q257" s="14"/>
      <c r="R257" s="14"/>
    </row>
    <row r="258" spans="2:19" x14ac:dyDescent="0.25">
      <c r="B258" s="4">
        <v>238</v>
      </c>
      <c r="C258" s="4" t="s">
        <v>1008</v>
      </c>
      <c r="D258" s="4" t="s">
        <v>2302</v>
      </c>
      <c r="E258" s="4" t="s">
        <v>1009</v>
      </c>
      <c r="F258" s="4" t="s">
        <v>793</v>
      </c>
      <c r="G258" s="4" t="s">
        <v>1010</v>
      </c>
      <c r="H258" s="14">
        <v>3</v>
      </c>
      <c r="I258" s="14" t="s">
        <v>1011</v>
      </c>
      <c r="J258" s="5">
        <v>43478.402777777781</v>
      </c>
      <c r="K258" s="5">
        <v>43344.650694444441</v>
      </c>
      <c r="L258" s="16">
        <v>1</v>
      </c>
      <c r="M258" s="16">
        <v>1</v>
      </c>
      <c r="N258" s="14">
        <v>5</v>
      </c>
      <c r="O258" s="14">
        <v>5</v>
      </c>
      <c r="P258" s="14">
        <f>N258+O258</f>
        <v>10</v>
      </c>
      <c r="Q258" s="14"/>
      <c r="R258" s="14"/>
    </row>
    <row r="259" spans="2:19" hidden="1" x14ac:dyDescent="0.25">
      <c r="B259" s="4">
        <v>435</v>
      </c>
      <c r="C259" s="4" t="s">
        <v>1554</v>
      </c>
      <c r="D259" s="4" t="s">
        <v>11</v>
      </c>
      <c r="E259" s="4" t="s">
        <v>1555</v>
      </c>
      <c r="F259" s="4" t="s">
        <v>289</v>
      </c>
      <c r="G259" s="4" t="s">
        <v>1555</v>
      </c>
      <c r="H259" s="4">
        <v>0</v>
      </c>
      <c r="I259" s="4">
        <v>0</v>
      </c>
      <c r="J259" s="5">
        <v>43491.727083333331</v>
      </c>
      <c r="K259" s="5">
        <v>43529.415972222225</v>
      </c>
      <c r="L259" s="4"/>
      <c r="M259" s="4"/>
      <c r="N259" s="8"/>
      <c r="O259" s="8"/>
      <c r="P259" s="8"/>
      <c r="Q259" s="4"/>
      <c r="R259" s="4"/>
    </row>
    <row r="260" spans="2:19" x14ac:dyDescent="0.25">
      <c r="B260" s="4">
        <v>416</v>
      </c>
      <c r="C260" s="4" t="s">
        <v>1507</v>
      </c>
      <c r="D260" s="4" t="s">
        <v>11</v>
      </c>
      <c r="E260" s="4" t="s">
        <v>1508</v>
      </c>
      <c r="F260" s="4" t="s">
        <v>1509</v>
      </c>
      <c r="G260" s="4" t="s">
        <v>1510</v>
      </c>
      <c r="H260" s="14">
        <v>3</v>
      </c>
      <c r="I260" s="14">
        <v>1</v>
      </c>
      <c r="J260" s="5">
        <v>43415.50277777778</v>
      </c>
      <c r="K260" s="5">
        <v>43404.637499999997</v>
      </c>
      <c r="L260" s="14"/>
      <c r="M260" s="14"/>
      <c r="N260" s="14"/>
      <c r="O260" s="14"/>
      <c r="P260" s="14"/>
      <c r="Q260" s="14"/>
      <c r="R260" s="14"/>
    </row>
    <row r="261" spans="2:19" x14ac:dyDescent="0.25">
      <c r="B261" s="4">
        <v>436</v>
      </c>
      <c r="C261" s="4" t="s">
        <v>1556</v>
      </c>
      <c r="D261" s="4" t="s">
        <v>11</v>
      </c>
      <c r="E261" s="4" t="s">
        <v>1557</v>
      </c>
      <c r="F261" s="4" t="s">
        <v>289</v>
      </c>
      <c r="G261" s="4" t="s">
        <v>1557</v>
      </c>
      <c r="H261" s="14">
        <v>3</v>
      </c>
      <c r="I261" s="14" t="s">
        <v>1342</v>
      </c>
      <c r="J261" s="5">
        <v>43389.414583333331</v>
      </c>
      <c r="K261" s="5">
        <v>43491.62777777778</v>
      </c>
      <c r="L261" s="14"/>
      <c r="M261" s="14"/>
      <c r="N261" s="14"/>
      <c r="O261" s="14"/>
      <c r="P261" s="14"/>
      <c r="Q261" s="14"/>
      <c r="R261" s="14"/>
    </row>
    <row r="262" spans="2:19" hidden="1" x14ac:dyDescent="0.25">
      <c r="B262" s="4">
        <v>438</v>
      </c>
      <c r="C262" s="4" t="s">
        <v>1560</v>
      </c>
      <c r="D262" s="4" t="s">
        <v>11</v>
      </c>
      <c r="E262" s="4" t="s">
        <v>1561</v>
      </c>
      <c r="F262" s="4" t="s">
        <v>289</v>
      </c>
      <c r="G262" s="4" t="s">
        <v>1561</v>
      </c>
      <c r="H262" s="4">
        <v>10</v>
      </c>
      <c r="I262" s="4" t="s">
        <v>263</v>
      </c>
      <c r="J262" s="5">
        <v>43388.429166666669</v>
      </c>
      <c r="K262" s="5">
        <v>43358.688888888886</v>
      </c>
      <c r="L262" s="4"/>
      <c r="M262" s="4"/>
      <c r="N262" s="8"/>
      <c r="O262" s="8"/>
      <c r="P262" s="8"/>
      <c r="Q262" s="4"/>
      <c r="R262" s="4"/>
    </row>
    <row r="263" spans="2:19" x14ac:dyDescent="0.25">
      <c r="B263" s="4">
        <v>453</v>
      </c>
      <c r="C263" s="4" t="s">
        <v>1594</v>
      </c>
      <c r="D263" s="4" t="s">
        <v>11</v>
      </c>
      <c r="E263" s="4" t="s">
        <v>1595</v>
      </c>
      <c r="F263" s="4" t="s">
        <v>289</v>
      </c>
      <c r="G263" s="4" t="s">
        <v>1595</v>
      </c>
      <c r="H263" s="14">
        <v>3</v>
      </c>
      <c r="I263" s="14" t="s">
        <v>1342</v>
      </c>
      <c r="J263" s="5">
        <v>43436.433333333334</v>
      </c>
      <c r="K263" s="5">
        <v>43450.549305555556</v>
      </c>
      <c r="L263" s="14"/>
      <c r="M263" s="14"/>
      <c r="N263" s="14"/>
      <c r="O263" s="14"/>
      <c r="P263" s="14"/>
      <c r="Q263" s="14"/>
      <c r="R263" s="14"/>
    </row>
    <row r="264" spans="2:19" hidden="1" x14ac:dyDescent="0.25">
      <c r="B264" s="4">
        <v>440</v>
      </c>
      <c r="C264" s="4" t="s">
        <v>1564</v>
      </c>
      <c r="D264" s="4" t="s">
        <v>11</v>
      </c>
      <c r="E264" s="4" t="s">
        <v>1565</v>
      </c>
      <c r="F264" s="4" t="s">
        <v>1406</v>
      </c>
      <c r="G264" s="4" t="s">
        <v>1566</v>
      </c>
      <c r="H264" s="4">
        <v>8</v>
      </c>
      <c r="I264" s="4" t="s">
        <v>230</v>
      </c>
      <c r="J264" s="5">
        <v>43451.357638888891</v>
      </c>
      <c r="K264" s="5">
        <v>43319.665972222225</v>
      </c>
      <c r="L264" s="4"/>
      <c r="M264" s="4"/>
      <c r="N264" s="8"/>
      <c r="O264" s="8"/>
      <c r="P264" s="8"/>
      <c r="Q264" s="4"/>
      <c r="R264" s="4"/>
    </row>
    <row r="265" spans="2:19" hidden="1" x14ac:dyDescent="0.25">
      <c r="B265" s="4">
        <v>441</v>
      </c>
      <c r="C265" s="4" t="s">
        <v>1567</v>
      </c>
      <c r="D265" s="4" t="s">
        <v>11</v>
      </c>
      <c r="E265" s="4" t="s">
        <v>1568</v>
      </c>
      <c r="F265" s="4" t="s">
        <v>1569</v>
      </c>
      <c r="G265" s="4" t="s">
        <v>1570</v>
      </c>
      <c r="H265" s="4">
        <v>8</v>
      </c>
      <c r="I265" s="4" t="s">
        <v>230</v>
      </c>
      <c r="J265" s="5">
        <v>43420.422222222223</v>
      </c>
      <c r="K265" s="5">
        <v>43339.63958333333</v>
      </c>
      <c r="L265" s="4"/>
      <c r="M265" s="4"/>
      <c r="N265" s="8"/>
      <c r="O265" s="8"/>
      <c r="P265" s="8"/>
      <c r="Q265" s="4"/>
      <c r="R265" s="4"/>
    </row>
    <row r="266" spans="2:19" hidden="1" x14ac:dyDescent="0.25">
      <c r="B266" s="4">
        <v>442</v>
      </c>
      <c r="C266" s="4" t="s">
        <v>1571</v>
      </c>
      <c r="D266" s="4" t="s">
        <v>11</v>
      </c>
      <c r="E266" s="4" t="s">
        <v>695</v>
      </c>
      <c r="F266" s="4" t="s">
        <v>289</v>
      </c>
      <c r="G266" s="4" t="s">
        <v>695</v>
      </c>
      <c r="H266" s="4">
        <v>0</v>
      </c>
      <c r="I266" s="4">
        <v>0</v>
      </c>
      <c r="J266" s="5">
        <v>43464.727083333331</v>
      </c>
      <c r="K266" s="5">
        <v>43529.415972222225</v>
      </c>
      <c r="L266" s="4"/>
      <c r="M266" s="4"/>
      <c r="N266" s="8"/>
      <c r="O266" s="8"/>
      <c r="P266" s="8"/>
      <c r="Q266" s="4"/>
      <c r="R266" s="4"/>
    </row>
    <row r="267" spans="2:19" hidden="1" x14ac:dyDescent="0.25">
      <c r="B267" s="4">
        <v>443</v>
      </c>
      <c r="C267" s="4" t="s">
        <v>1572</v>
      </c>
      <c r="D267" s="4" t="s">
        <v>11</v>
      </c>
      <c r="E267" s="4" t="s">
        <v>1573</v>
      </c>
      <c r="F267" s="4" t="s">
        <v>289</v>
      </c>
      <c r="G267" s="4" t="s">
        <v>1573</v>
      </c>
      <c r="H267" s="4">
        <v>20</v>
      </c>
      <c r="I267" s="4" t="s">
        <v>870</v>
      </c>
      <c r="J267" s="5">
        <v>43400.372916666667</v>
      </c>
      <c r="K267" s="5">
        <v>43321.539583333331</v>
      </c>
      <c r="L267" s="4"/>
      <c r="M267" s="4"/>
      <c r="N267" s="8"/>
      <c r="O267" s="8"/>
      <c r="P267" s="8"/>
      <c r="Q267" s="4"/>
      <c r="R267" s="4"/>
    </row>
    <row r="268" spans="2:19" x14ac:dyDescent="0.25">
      <c r="B268" s="4">
        <v>40</v>
      </c>
      <c r="C268" s="4" t="s">
        <v>203</v>
      </c>
      <c r="D268" s="4" t="s">
        <v>2286</v>
      </c>
      <c r="E268" s="4" t="s">
        <v>204</v>
      </c>
      <c r="F268" s="4" t="s">
        <v>205</v>
      </c>
      <c r="G268" s="4" t="s">
        <v>206</v>
      </c>
      <c r="H268" s="14">
        <v>2</v>
      </c>
      <c r="I268" s="14">
        <v>42</v>
      </c>
      <c r="J268" s="5">
        <v>43528.54583333333</v>
      </c>
      <c r="K268" s="5">
        <v>43347.727777777778</v>
      </c>
      <c r="L268" s="14" t="s">
        <v>14</v>
      </c>
      <c r="M268" s="14" t="s">
        <v>14</v>
      </c>
      <c r="N268" s="14">
        <v>5</v>
      </c>
      <c r="O268" s="14">
        <v>5</v>
      </c>
      <c r="P268" s="14">
        <f>N268+O268</f>
        <v>10</v>
      </c>
      <c r="Q268" s="14"/>
      <c r="R268" s="14"/>
      <c r="S268" s="32"/>
    </row>
    <row r="269" spans="2:19" hidden="1" x14ac:dyDescent="0.25">
      <c r="B269" s="4">
        <v>445</v>
      </c>
      <c r="C269" s="4" t="s">
        <v>1577</v>
      </c>
      <c r="D269" s="4" t="s">
        <v>11</v>
      </c>
      <c r="E269" s="4" t="s">
        <v>1578</v>
      </c>
      <c r="F269" s="4" t="s">
        <v>289</v>
      </c>
      <c r="G269" s="4" t="s">
        <v>1578</v>
      </c>
      <c r="H269" s="4">
        <v>0</v>
      </c>
      <c r="I269" s="4">
        <v>0</v>
      </c>
      <c r="J269" s="5">
        <v>43394.493750000001</v>
      </c>
      <c r="K269" s="5">
        <v>43529.415972222225</v>
      </c>
      <c r="L269" s="4"/>
      <c r="M269" s="4"/>
      <c r="N269" s="8"/>
      <c r="O269" s="8"/>
      <c r="P269" s="8"/>
      <c r="Q269" s="4"/>
      <c r="R269" s="4"/>
    </row>
    <row r="270" spans="2:19" x14ac:dyDescent="0.25">
      <c r="B270" s="4">
        <v>116</v>
      </c>
      <c r="C270" s="4" t="s">
        <v>530</v>
      </c>
      <c r="D270" s="4" t="s">
        <v>2286</v>
      </c>
      <c r="E270" s="4" t="s">
        <v>531</v>
      </c>
      <c r="F270" s="4" t="s">
        <v>532</v>
      </c>
      <c r="G270" s="4" t="s">
        <v>533</v>
      </c>
      <c r="H270" s="14">
        <v>2</v>
      </c>
      <c r="I270" s="14">
        <v>11</v>
      </c>
      <c r="J270" s="5">
        <v>43520.680555555555</v>
      </c>
      <c r="K270" s="5">
        <v>43332.625</v>
      </c>
      <c r="L270" s="16">
        <v>1</v>
      </c>
      <c r="M270" s="16">
        <v>1</v>
      </c>
      <c r="N270" s="14">
        <v>20</v>
      </c>
      <c r="O270" s="14">
        <v>20</v>
      </c>
      <c r="P270" s="14">
        <f>N270+O270</f>
        <v>40</v>
      </c>
      <c r="Q270" s="14"/>
      <c r="R270" s="14"/>
    </row>
    <row r="271" spans="2:19" x14ac:dyDescent="0.25">
      <c r="B271" s="4">
        <v>131</v>
      </c>
      <c r="C271" s="4" t="s">
        <v>595</v>
      </c>
      <c r="D271" s="4" t="s">
        <v>2302</v>
      </c>
      <c r="E271" s="4" t="s">
        <v>596</v>
      </c>
      <c r="F271" s="4" t="s">
        <v>597</v>
      </c>
      <c r="G271" s="4" t="s">
        <v>598</v>
      </c>
      <c r="H271" s="14">
        <v>2</v>
      </c>
      <c r="I271" s="14">
        <v>10</v>
      </c>
      <c r="J271" s="5">
        <v>43492.569444444445</v>
      </c>
      <c r="K271" s="5">
        <v>43314.622916666667</v>
      </c>
      <c r="L271" s="16">
        <v>1</v>
      </c>
      <c r="M271" s="16">
        <v>1</v>
      </c>
      <c r="N271" s="14">
        <v>20</v>
      </c>
      <c r="O271" s="14">
        <v>20</v>
      </c>
      <c r="P271" s="14">
        <f>N271+O271</f>
        <v>40</v>
      </c>
      <c r="Q271" s="14"/>
      <c r="R271" s="14"/>
      <c r="S271" s="32"/>
    </row>
    <row r="272" spans="2:19" x14ac:dyDescent="0.25">
      <c r="B272" s="4">
        <v>137</v>
      </c>
      <c r="C272" s="4" t="s">
        <v>621</v>
      </c>
      <c r="D272" s="4" t="s">
        <v>2302</v>
      </c>
      <c r="E272" s="4" t="s">
        <v>622</v>
      </c>
      <c r="F272" s="4" t="s">
        <v>623</v>
      </c>
      <c r="G272" s="4" t="s">
        <v>624</v>
      </c>
      <c r="H272" s="14">
        <v>2</v>
      </c>
      <c r="I272" s="14" t="s">
        <v>625</v>
      </c>
      <c r="J272" s="5">
        <v>43508.572222222225</v>
      </c>
      <c r="K272" s="5">
        <v>43488.708333333336</v>
      </c>
      <c r="L272" s="16">
        <v>1</v>
      </c>
      <c r="M272" s="16">
        <v>1</v>
      </c>
      <c r="N272" s="14">
        <v>25</v>
      </c>
      <c r="O272" s="14">
        <v>25</v>
      </c>
      <c r="P272" s="14">
        <f>N272+O272</f>
        <v>50</v>
      </c>
      <c r="Q272" s="14"/>
      <c r="R272" s="14"/>
    </row>
    <row r="273" spans="2:18" x14ac:dyDescent="0.25">
      <c r="B273" s="4">
        <v>145</v>
      </c>
      <c r="C273" s="4" t="s">
        <v>650</v>
      </c>
      <c r="D273" s="4" t="s">
        <v>2287</v>
      </c>
      <c r="E273" s="4" t="s">
        <v>651</v>
      </c>
      <c r="F273" s="4" t="s">
        <v>652</v>
      </c>
      <c r="G273" s="4" t="s">
        <v>653</v>
      </c>
      <c r="H273" s="14">
        <v>2</v>
      </c>
      <c r="I273" s="14" t="s">
        <v>654</v>
      </c>
      <c r="J273" s="5">
        <v>43448.659722222219</v>
      </c>
      <c r="K273" s="5">
        <v>43409.65625</v>
      </c>
      <c r="L273" s="14" t="s">
        <v>2288</v>
      </c>
      <c r="M273" s="14" t="s">
        <v>2288</v>
      </c>
      <c r="N273" s="14">
        <v>25</v>
      </c>
      <c r="O273" s="14">
        <v>25</v>
      </c>
      <c r="P273" s="14">
        <f>N273+O273</f>
        <v>50</v>
      </c>
      <c r="Q273" s="14"/>
      <c r="R273" s="14"/>
    </row>
    <row r="274" spans="2:18" x14ac:dyDescent="0.25">
      <c r="B274" s="4">
        <v>196</v>
      </c>
      <c r="C274" s="4" t="s">
        <v>857</v>
      </c>
      <c r="D274" s="4" t="s">
        <v>2286</v>
      </c>
      <c r="E274" s="4" t="s">
        <v>858</v>
      </c>
      <c r="F274" s="4" t="s">
        <v>668</v>
      </c>
      <c r="G274" s="4" t="s">
        <v>859</v>
      </c>
      <c r="H274" s="14">
        <v>2</v>
      </c>
      <c r="I274" s="14" t="s">
        <v>538</v>
      </c>
      <c r="J274" s="5">
        <v>43519.592361111114</v>
      </c>
      <c r="K274" s="5">
        <v>43317.354166666664</v>
      </c>
      <c r="L274" s="14" t="s">
        <v>14</v>
      </c>
      <c r="M274" s="14" t="s">
        <v>14</v>
      </c>
      <c r="N274" s="14">
        <v>5</v>
      </c>
      <c r="O274" s="14">
        <v>5</v>
      </c>
      <c r="P274" s="14">
        <f>N274+O274</f>
        <v>10</v>
      </c>
      <c r="Q274" s="14"/>
      <c r="R274" s="14"/>
    </row>
    <row r="275" spans="2:18" x14ac:dyDescent="0.25">
      <c r="B275" s="4">
        <v>220</v>
      </c>
      <c r="C275" s="4" t="s">
        <v>948</v>
      </c>
      <c r="D275" s="4" t="s">
        <v>2286</v>
      </c>
      <c r="E275" s="4" t="s">
        <v>949</v>
      </c>
      <c r="F275" s="4" t="s">
        <v>289</v>
      </c>
      <c r="G275" s="4" t="s">
        <v>949</v>
      </c>
      <c r="H275" s="14">
        <v>2</v>
      </c>
      <c r="I275" s="14" t="s">
        <v>649</v>
      </c>
      <c r="J275" s="5">
        <v>43506.728472222225</v>
      </c>
      <c r="K275" s="5">
        <v>43506.731249999997</v>
      </c>
      <c r="L275" s="14" t="s">
        <v>14</v>
      </c>
      <c r="M275" s="14" t="s">
        <v>14</v>
      </c>
      <c r="N275" s="14">
        <v>5</v>
      </c>
      <c r="O275" s="14">
        <v>5</v>
      </c>
      <c r="P275" s="14">
        <f>N275+O275</f>
        <v>10</v>
      </c>
      <c r="Q275" s="14"/>
      <c r="R275" s="14"/>
    </row>
    <row r="276" spans="2:18" hidden="1" x14ac:dyDescent="0.25">
      <c r="B276" s="4">
        <v>452</v>
      </c>
      <c r="C276" s="4" t="s">
        <v>1592</v>
      </c>
      <c r="D276" s="4" t="s">
        <v>11</v>
      </c>
      <c r="E276" s="4" t="s">
        <v>1593</v>
      </c>
      <c r="F276" s="4" t="s">
        <v>289</v>
      </c>
      <c r="G276" s="4" t="s">
        <v>1593</v>
      </c>
      <c r="H276" s="4">
        <v>6</v>
      </c>
      <c r="I276" s="4" t="s">
        <v>243</v>
      </c>
      <c r="J276" s="5">
        <v>43389.456250000003</v>
      </c>
      <c r="K276" s="5">
        <v>43326.495138888888</v>
      </c>
      <c r="L276" s="4"/>
      <c r="M276" s="4"/>
      <c r="N276" s="8"/>
      <c r="O276" s="8"/>
      <c r="P276" s="8"/>
      <c r="Q276" s="4"/>
      <c r="R276" s="4"/>
    </row>
    <row r="277" spans="2:18" x14ac:dyDescent="0.25">
      <c r="B277" s="4">
        <v>231</v>
      </c>
      <c r="C277" s="4" t="s">
        <v>985</v>
      </c>
      <c r="D277" s="4" t="s">
        <v>2302</v>
      </c>
      <c r="E277" s="4" t="s">
        <v>986</v>
      </c>
      <c r="F277" s="4" t="s">
        <v>987</v>
      </c>
      <c r="G277" s="4" t="s">
        <v>988</v>
      </c>
      <c r="H277" s="14">
        <v>2</v>
      </c>
      <c r="I277" s="14" t="s">
        <v>649</v>
      </c>
      <c r="J277" s="5">
        <v>43525.404166666667</v>
      </c>
      <c r="K277" s="5">
        <v>43495.412499999999</v>
      </c>
      <c r="L277" s="14" t="s">
        <v>14</v>
      </c>
      <c r="M277" s="14" t="s">
        <v>14</v>
      </c>
      <c r="N277" s="14">
        <v>2</v>
      </c>
      <c r="O277" s="14">
        <v>2</v>
      </c>
      <c r="P277" s="14">
        <f>N277+O277</f>
        <v>4</v>
      </c>
      <c r="Q277" s="14"/>
      <c r="R277" s="14"/>
    </row>
    <row r="278" spans="2:18" hidden="1" x14ac:dyDescent="0.25">
      <c r="B278" s="4">
        <v>454</v>
      </c>
      <c r="C278" s="4" t="s">
        <v>1596</v>
      </c>
      <c r="D278" s="4" t="s">
        <v>11</v>
      </c>
      <c r="E278" s="4" t="s">
        <v>1597</v>
      </c>
      <c r="F278" s="4" t="s">
        <v>119</v>
      </c>
      <c r="G278" s="4" t="s">
        <v>1598</v>
      </c>
      <c r="H278" s="4">
        <v>0</v>
      </c>
      <c r="I278" s="4">
        <v>0</v>
      </c>
      <c r="J278" s="5">
        <v>43454.365972222222</v>
      </c>
      <c r="K278" s="5">
        <v>43529.415972222225</v>
      </c>
      <c r="L278" s="4"/>
      <c r="M278" s="4"/>
      <c r="N278" s="8"/>
      <c r="O278" s="8"/>
      <c r="P278" s="8"/>
      <c r="Q278" s="4"/>
      <c r="R278" s="4"/>
    </row>
    <row r="279" spans="2:18" hidden="1" x14ac:dyDescent="0.25">
      <c r="B279" s="4">
        <v>455</v>
      </c>
      <c r="C279" s="4" t="s">
        <v>1599</v>
      </c>
      <c r="D279" s="4" t="s">
        <v>11</v>
      </c>
      <c r="E279" s="4" t="s">
        <v>1600</v>
      </c>
      <c r="F279" s="4" t="s">
        <v>1601</v>
      </c>
      <c r="G279" s="4" t="s">
        <v>1601</v>
      </c>
      <c r="H279" s="4">
        <v>0</v>
      </c>
      <c r="I279" s="4">
        <v>0</v>
      </c>
      <c r="J279" s="5">
        <v>43487.548611111109</v>
      </c>
      <c r="K279" s="5">
        <v>43529.415972222225</v>
      </c>
      <c r="L279" s="4"/>
      <c r="M279" s="4"/>
      <c r="N279" s="8"/>
      <c r="O279" s="8"/>
      <c r="P279" s="8"/>
      <c r="Q279" s="4"/>
      <c r="R279" s="4"/>
    </row>
    <row r="280" spans="2:18" hidden="1" x14ac:dyDescent="0.25">
      <c r="B280" s="4">
        <v>456</v>
      </c>
      <c r="C280" s="4" t="s">
        <v>1602</v>
      </c>
      <c r="D280" s="4" t="s">
        <v>11</v>
      </c>
      <c r="E280" s="4" t="s">
        <v>1603</v>
      </c>
      <c r="F280" s="4" t="s">
        <v>289</v>
      </c>
      <c r="G280" s="4" t="s">
        <v>1603</v>
      </c>
      <c r="H280" s="4">
        <v>7</v>
      </c>
      <c r="I280" s="4" t="s">
        <v>268</v>
      </c>
      <c r="J280" s="5">
        <v>43487.686111111114</v>
      </c>
      <c r="K280" s="5">
        <v>43350.579861111109</v>
      </c>
      <c r="L280" s="4"/>
      <c r="M280" s="4"/>
      <c r="N280" s="8"/>
      <c r="O280" s="8"/>
      <c r="P280" s="8"/>
      <c r="Q280" s="4"/>
      <c r="R280" s="4"/>
    </row>
    <row r="281" spans="2:18" hidden="1" x14ac:dyDescent="0.25">
      <c r="B281" s="4">
        <v>457</v>
      </c>
      <c r="C281" s="4" t="s">
        <v>1604</v>
      </c>
      <c r="D281" s="4" t="s">
        <v>11</v>
      </c>
      <c r="E281" s="4" t="s">
        <v>1605</v>
      </c>
      <c r="F281" s="4" t="s">
        <v>289</v>
      </c>
      <c r="G281" s="4" t="s">
        <v>1605</v>
      </c>
      <c r="H281" s="4">
        <v>24</v>
      </c>
      <c r="I281" s="4" t="s">
        <v>701</v>
      </c>
      <c r="J281" s="5">
        <v>43509.401388888888</v>
      </c>
      <c r="K281" s="5">
        <v>43330.427083333336</v>
      </c>
      <c r="L281" s="4"/>
      <c r="M281" s="4"/>
      <c r="N281" s="8"/>
      <c r="O281" s="8"/>
      <c r="P281" s="8"/>
      <c r="Q281" s="4"/>
      <c r="R281" s="4"/>
    </row>
    <row r="282" spans="2:18" hidden="1" x14ac:dyDescent="0.25">
      <c r="B282" s="4">
        <v>458</v>
      </c>
      <c r="C282" s="4" t="s">
        <v>1606</v>
      </c>
      <c r="D282" s="4" t="s">
        <v>11</v>
      </c>
      <c r="E282" s="4" t="s">
        <v>1607</v>
      </c>
      <c r="F282" s="4" t="s">
        <v>289</v>
      </c>
      <c r="G282" s="4" t="s">
        <v>1607</v>
      </c>
      <c r="H282" s="4">
        <v>8</v>
      </c>
      <c r="I282" s="4" t="s">
        <v>230</v>
      </c>
      <c r="J282" s="5">
        <v>43399.659722222219</v>
      </c>
      <c r="K282" s="5">
        <v>43348.520833333336</v>
      </c>
      <c r="L282" s="4"/>
      <c r="M282" s="4"/>
      <c r="N282" s="8"/>
      <c r="O282" s="8"/>
      <c r="P282" s="8"/>
      <c r="Q282" s="4"/>
      <c r="R282" s="4"/>
    </row>
    <row r="283" spans="2:18" hidden="1" x14ac:dyDescent="0.25">
      <c r="B283" s="4">
        <v>459</v>
      </c>
      <c r="C283" s="4" t="s">
        <v>1608</v>
      </c>
      <c r="D283" s="4" t="s">
        <v>11</v>
      </c>
      <c r="E283" s="4" t="s">
        <v>1609</v>
      </c>
      <c r="F283" s="4" t="s">
        <v>289</v>
      </c>
      <c r="G283" s="4" t="s">
        <v>1609</v>
      </c>
      <c r="H283" s="4">
        <v>0</v>
      </c>
      <c r="I283" s="4">
        <v>0</v>
      </c>
      <c r="J283" s="5">
        <v>43454.730555555558</v>
      </c>
      <c r="K283" s="5">
        <v>43529.415972222225</v>
      </c>
      <c r="L283" s="4"/>
      <c r="M283" s="4"/>
      <c r="N283" s="8"/>
      <c r="O283" s="8"/>
      <c r="P283" s="8"/>
      <c r="Q283" s="4"/>
      <c r="R283" s="4"/>
    </row>
    <row r="284" spans="2:18" hidden="1" x14ac:dyDescent="0.25">
      <c r="B284" s="4">
        <v>460</v>
      </c>
      <c r="C284" s="4" t="s">
        <v>1610</v>
      </c>
      <c r="D284" s="4" t="s">
        <v>11</v>
      </c>
      <c r="E284" s="4" t="s">
        <v>1611</v>
      </c>
      <c r="F284" s="4" t="s">
        <v>289</v>
      </c>
      <c r="G284" s="4" t="s">
        <v>1611</v>
      </c>
      <c r="H284" s="4">
        <v>0</v>
      </c>
      <c r="I284" s="4">
        <v>0</v>
      </c>
      <c r="J284" s="5">
        <v>43478.534722222219</v>
      </c>
      <c r="K284" s="5">
        <v>43529.415972222225</v>
      </c>
      <c r="L284" s="4"/>
      <c r="M284" s="4"/>
      <c r="N284" s="8"/>
      <c r="O284" s="8"/>
      <c r="P284" s="8"/>
      <c r="Q284" s="4"/>
      <c r="R284" s="4"/>
    </row>
    <row r="285" spans="2:18" x14ac:dyDescent="0.25">
      <c r="B285" s="4">
        <v>244</v>
      </c>
      <c r="C285" s="4" t="s">
        <v>1026</v>
      </c>
      <c r="D285" s="4" t="s">
        <v>2302</v>
      </c>
      <c r="E285" s="4" t="s">
        <v>1027</v>
      </c>
      <c r="F285" s="4" t="s">
        <v>289</v>
      </c>
      <c r="G285" s="4" t="s">
        <v>1027</v>
      </c>
      <c r="H285" s="14">
        <v>2</v>
      </c>
      <c r="I285" s="14">
        <v>4</v>
      </c>
      <c r="J285" s="5">
        <v>43519.619444444441</v>
      </c>
      <c r="K285" s="5">
        <v>43511.765277777777</v>
      </c>
      <c r="L285" s="14" t="s">
        <v>14</v>
      </c>
      <c r="M285" s="14" t="s">
        <v>14</v>
      </c>
      <c r="N285" s="14">
        <v>1</v>
      </c>
      <c r="O285" s="14">
        <v>1</v>
      </c>
      <c r="P285" s="14">
        <f>N285+O285</f>
        <v>2</v>
      </c>
      <c r="Q285" s="14"/>
      <c r="R285" s="14"/>
    </row>
    <row r="286" spans="2:18" hidden="1" x14ac:dyDescent="0.25">
      <c r="B286" s="4">
        <v>462</v>
      </c>
      <c r="C286" s="4" t="s">
        <v>1614</v>
      </c>
      <c r="D286" s="4" t="s">
        <v>11</v>
      </c>
      <c r="E286" s="4" t="s">
        <v>1615</v>
      </c>
      <c r="F286" s="4" t="s">
        <v>289</v>
      </c>
      <c r="G286" s="4" t="s">
        <v>1615</v>
      </c>
      <c r="H286" s="4">
        <v>0</v>
      </c>
      <c r="I286" s="4">
        <v>0</v>
      </c>
      <c r="J286" s="5">
        <v>43477.660416666666</v>
      </c>
      <c r="K286" s="5">
        <v>43529.415972222225</v>
      </c>
      <c r="L286" s="4"/>
      <c r="M286" s="4"/>
      <c r="N286" s="8"/>
      <c r="O286" s="8"/>
      <c r="P286" s="8"/>
      <c r="Q286" s="4"/>
      <c r="R286" s="4"/>
    </row>
    <row r="287" spans="2:18" x14ac:dyDescent="0.25">
      <c r="B287" s="4">
        <v>259</v>
      </c>
      <c r="C287" s="4" t="s">
        <v>1071</v>
      </c>
      <c r="D287" s="4" t="s">
        <v>2302</v>
      </c>
      <c r="E287" s="4" t="s">
        <v>1072</v>
      </c>
      <c r="F287" s="4" t="s">
        <v>289</v>
      </c>
      <c r="G287" s="4" t="s">
        <v>1072</v>
      </c>
      <c r="H287" s="14">
        <v>2</v>
      </c>
      <c r="I287" s="14" t="s">
        <v>733</v>
      </c>
      <c r="J287" s="5">
        <v>43505.426388888889</v>
      </c>
      <c r="K287" s="5">
        <v>43420.746527777781</v>
      </c>
      <c r="L287" s="14" t="s">
        <v>14</v>
      </c>
      <c r="M287" s="14" t="s">
        <v>14</v>
      </c>
      <c r="N287" s="14">
        <v>2</v>
      </c>
      <c r="O287" s="14">
        <v>2</v>
      </c>
      <c r="P287" s="14">
        <f>N287+O287</f>
        <v>4</v>
      </c>
      <c r="Q287" s="14"/>
      <c r="R287" s="14"/>
    </row>
    <row r="288" spans="2:18" hidden="1" x14ac:dyDescent="0.25">
      <c r="B288" s="4">
        <v>464</v>
      </c>
      <c r="C288" s="4" t="s">
        <v>1617</v>
      </c>
      <c r="D288" s="4" t="s">
        <v>11</v>
      </c>
      <c r="E288" s="4" t="s">
        <v>1618</v>
      </c>
      <c r="F288" s="4" t="s">
        <v>289</v>
      </c>
      <c r="G288" s="4" t="s">
        <v>1618</v>
      </c>
      <c r="H288" s="4">
        <v>6</v>
      </c>
      <c r="I288" s="4" t="s">
        <v>243</v>
      </c>
      <c r="J288" s="5">
        <v>43378.601388888892</v>
      </c>
      <c r="K288" s="5">
        <v>43398.679861111108</v>
      </c>
      <c r="L288" s="4"/>
      <c r="M288" s="4"/>
      <c r="N288" s="8"/>
      <c r="O288" s="8"/>
      <c r="P288" s="8"/>
      <c r="Q288" s="4"/>
      <c r="R288" s="4"/>
    </row>
    <row r="289" spans="2:18" hidden="1" x14ac:dyDescent="0.25">
      <c r="B289" s="4">
        <v>465</v>
      </c>
      <c r="C289" s="4" t="s">
        <v>1619</v>
      </c>
      <c r="D289" s="4" t="s">
        <v>11</v>
      </c>
      <c r="E289" s="4" t="s">
        <v>1620</v>
      </c>
      <c r="F289" s="4" t="s">
        <v>289</v>
      </c>
      <c r="G289" s="4" t="s">
        <v>1620</v>
      </c>
      <c r="H289" s="4">
        <v>0</v>
      </c>
      <c r="I289" s="4">
        <v>0</v>
      </c>
      <c r="J289" s="5">
        <v>43389.592361111114</v>
      </c>
      <c r="K289" s="5">
        <v>43529.415972222225</v>
      </c>
      <c r="L289" s="4"/>
      <c r="M289" s="4"/>
      <c r="N289" s="8"/>
      <c r="O289" s="8"/>
      <c r="P289" s="8"/>
      <c r="Q289" s="4"/>
      <c r="R289" s="4"/>
    </row>
    <row r="290" spans="2:18" x14ac:dyDescent="0.25">
      <c r="B290" s="4">
        <v>280</v>
      </c>
      <c r="C290" s="4" t="s">
        <v>1137</v>
      </c>
      <c r="D290" s="4" t="s">
        <v>2302</v>
      </c>
      <c r="E290" s="4" t="s">
        <v>1138</v>
      </c>
      <c r="F290" s="4" t="s">
        <v>124</v>
      </c>
      <c r="G290" s="4" t="s">
        <v>1139</v>
      </c>
      <c r="H290" s="14">
        <v>2</v>
      </c>
      <c r="I290" s="14">
        <v>3</v>
      </c>
      <c r="J290" s="5">
        <v>43479.448611111111</v>
      </c>
      <c r="K290" s="5">
        <v>43323.37222222222</v>
      </c>
      <c r="L290" s="14" t="s">
        <v>14</v>
      </c>
      <c r="M290" s="14" t="s">
        <v>14</v>
      </c>
      <c r="N290" s="14">
        <v>2</v>
      </c>
      <c r="O290" s="14">
        <v>2</v>
      </c>
      <c r="P290" s="14">
        <f>N290+O290</f>
        <v>4</v>
      </c>
      <c r="Q290" s="14"/>
      <c r="R290" s="14"/>
    </row>
    <row r="291" spans="2:18" hidden="1" x14ac:dyDescent="0.25">
      <c r="B291" s="4">
        <v>467</v>
      </c>
      <c r="C291" s="4" t="s">
        <v>1624</v>
      </c>
      <c r="D291" s="4" t="s">
        <v>11</v>
      </c>
      <c r="E291" s="4" t="s">
        <v>1625</v>
      </c>
      <c r="F291" s="4" t="s">
        <v>289</v>
      </c>
      <c r="G291" s="4" t="s">
        <v>1625</v>
      </c>
      <c r="H291" s="4">
        <v>11</v>
      </c>
      <c r="I291" s="4" t="s">
        <v>1626</v>
      </c>
      <c r="J291" s="5">
        <v>43351.378472222219</v>
      </c>
      <c r="K291" s="5">
        <v>43351.382638888892</v>
      </c>
      <c r="L291" s="4"/>
      <c r="M291" s="4"/>
      <c r="N291" s="8"/>
      <c r="O291" s="8"/>
      <c r="P291" s="8"/>
      <c r="Q291" s="4"/>
      <c r="R291" s="4"/>
    </row>
    <row r="292" spans="2:18" hidden="1" x14ac:dyDescent="0.25">
      <c r="B292" s="4">
        <v>468</v>
      </c>
      <c r="C292" s="4" t="s">
        <v>1627</v>
      </c>
      <c r="D292" s="4" t="s">
        <v>11</v>
      </c>
      <c r="E292" s="4" t="s">
        <v>771</v>
      </c>
      <c r="F292" s="4" t="s">
        <v>289</v>
      </c>
      <c r="G292" s="4" t="s">
        <v>771</v>
      </c>
      <c r="H292" s="4">
        <v>16</v>
      </c>
      <c r="I292" s="4" t="s">
        <v>386</v>
      </c>
      <c r="J292" s="5">
        <v>43518.457638888889</v>
      </c>
      <c r="K292" s="5">
        <v>43518.459722222222</v>
      </c>
      <c r="L292" s="4"/>
      <c r="M292" s="4"/>
      <c r="N292" s="8"/>
      <c r="O292" s="8"/>
      <c r="P292" s="8"/>
      <c r="Q292" s="4"/>
      <c r="R292" s="4"/>
    </row>
    <row r="293" spans="2:18" hidden="1" x14ac:dyDescent="0.25">
      <c r="B293" s="4">
        <v>469</v>
      </c>
      <c r="C293" s="4" t="s">
        <v>1628</v>
      </c>
      <c r="D293" s="4" t="s">
        <v>11</v>
      </c>
      <c r="E293" s="4" t="s">
        <v>1629</v>
      </c>
      <c r="F293" s="4" t="s">
        <v>289</v>
      </c>
      <c r="G293" s="4" t="s">
        <v>1629</v>
      </c>
      <c r="H293" s="4">
        <v>6</v>
      </c>
      <c r="I293" s="4" t="s">
        <v>243</v>
      </c>
      <c r="J293" s="5">
        <v>43443.638194444444</v>
      </c>
      <c r="K293" s="5">
        <v>43400.422222222223</v>
      </c>
      <c r="L293" s="4"/>
      <c r="M293" s="4"/>
      <c r="N293" s="8"/>
      <c r="O293" s="8"/>
      <c r="P293" s="8"/>
      <c r="Q293" s="4"/>
      <c r="R293" s="4"/>
    </row>
    <row r="294" spans="2:18" hidden="1" x14ac:dyDescent="0.25">
      <c r="B294" s="4">
        <v>470</v>
      </c>
      <c r="C294" s="4" t="s">
        <v>1630</v>
      </c>
      <c r="D294" s="4" t="s">
        <v>11</v>
      </c>
      <c r="E294" s="4" t="s">
        <v>1631</v>
      </c>
      <c r="F294" s="4" t="s">
        <v>1632</v>
      </c>
      <c r="G294" s="4" t="s">
        <v>1633</v>
      </c>
      <c r="H294" s="4">
        <v>22</v>
      </c>
      <c r="I294" s="4" t="s">
        <v>967</v>
      </c>
      <c r="J294" s="5">
        <v>43410.70208333333</v>
      </c>
      <c r="K294" s="5">
        <v>43457.413194444445</v>
      </c>
      <c r="L294" s="4"/>
      <c r="M294" s="4"/>
      <c r="N294" s="8"/>
      <c r="O294" s="8"/>
      <c r="P294" s="8"/>
      <c r="Q294" s="4"/>
      <c r="R294" s="4"/>
    </row>
    <row r="295" spans="2:18" hidden="1" x14ac:dyDescent="0.25">
      <c r="B295" s="4">
        <v>471</v>
      </c>
      <c r="C295" s="4" t="s">
        <v>1634</v>
      </c>
      <c r="D295" s="4" t="s">
        <v>11</v>
      </c>
      <c r="E295" s="4" t="s">
        <v>1177</v>
      </c>
      <c r="F295" s="4" t="s">
        <v>289</v>
      </c>
      <c r="G295" s="4" t="s">
        <v>1177</v>
      </c>
      <c r="H295" s="4">
        <v>20</v>
      </c>
      <c r="I295" s="4" t="s">
        <v>870</v>
      </c>
      <c r="J295" s="5">
        <v>43480.488888888889</v>
      </c>
      <c r="K295" s="5">
        <v>43327.637499999997</v>
      </c>
      <c r="L295" s="4"/>
      <c r="M295" s="4"/>
      <c r="N295" s="8"/>
      <c r="O295" s="8"/>
      <c r="P295" s="8"/>
      <c r="Q295" s="4"/>
      <c r="R295" s="4"/>
    </row>
    <row r="296" spans="2:18" hidden="1" x14ac:dyDescent="0.25">
      <c r="B296" s="4">
        <v>472</v>
      </c>
      <c r="C296" s="4" t="s">
        <v>1635</v>
      </c>
      <c r="D296" s="4" t="s">
        <v>11</v>
      </c>
      <c r="E296" s="4" t="s">
        <v>1561</v>
      </c>
      <c r="F296" s="4" t="s">
        <v>289</v>
      </c>
      <c r="G296" s="4" t="s">
        <v>1561</v>
      </c>
      <c r="H296" s="4">
        <v>16</v>
      </c>
      <c r="I296" s="4" t="s">
        <v>386</v>
      </c>
      <c r="J296" s="5">
        <v>43524.399305555555</v>
      </c>
      <c r="K296" s="5">
        <v>43496.706250000003</v>
      </c>
      <c r="L296" s="4"/>
      <c r="M296" s="4"/>
      <c r="N296" s="8"/>
      <c r="O296" s="8"/>
      <c r="P296" s="8"/>
      <c r="Q296" s="4"/>
      <c r="R296" s="4"/>
    </row>
    <row r="297" spans="2:18" x14ac:dyDescent="0.25">
      <c r="B297" s="4">
        <v>300</v>
      </c>
      <c r="C297" s="4" t="s">
        <v>1202</v>
      </c>
      <c r="D297" s="4" t="s">
        <v>11</v>
      </c>
      <c r="E297" s="4" t="s">
        <v>1203</v>
      </c>
      <c r="F297" s="4" t="s">
        <v>289</v>
      </c>
      <c r="G297" s="4" t="s">
        <v>1203</v>
      </c>
      <c r="H297" s="14">
        <v>2</v>
      </c>
      <c r="I297" s="14">
        <v>3</v>
      </c>
      <c r="J297" s="5">
        <v>43488.385416666664</v>
      </c>
      <c r="K297" s="5">
        <v>43319.379861111112</v>
      </c>
      <c r="L297" s="14"/>
      <c r="M297" s="14"/>
      <c r="N297" s="14"/>
      <c r="O297" s="14"/>
      <c r="P297" s="14"/>
      <c r="Q297" s="14"/>
      <c r="R297" s="14"/>
    </row>
    <row r="298" spans="2:18" hidden="1" x14ac:dyDescent="0.25">
      <c r="B298" s="4">
        <v>474</v>
      </c>
      <c r="C298" s="4" t="s">
        <v>1638</v>
      </c>
      <c r="D298" s="4" t="s">
        <v>11</v>
      </c>
      <c r="E298" s="4" t="s">
        <v>1639</v>
      </c>
      <c r="F298" s="4" t="s">
        <v>289</v>
      </c>
      <c r="G298" s="4" t="s">
        <v>1639</v>
      </c>
      <c r="H298" s="4">
        <v>6</v>
      </c>
      <c r="I298" s="4" t="s">
        <v>243</v>
      </c>
      <c r="J298" s="5">
        <v>43401.481944444444</v>
      </c>
      <c r="K298" s="5">
        <v>43401.486805555556</v>
      </c>
      <c r="L298" s="4"/>
      <c r="M298" s="4"/>
      <c r="N298" s="8"/>
      <c r="O298" s="8"/>
      <c r="P298" s="8"/>
      <c r="Q298" s="4"/>
      <c r="R298" s="4"/>
    </row>
    <row r="299" spans="2:18" x14ac:dyDescent="0.25">
      <c r="B299" s="4">
        <v>314</v>
      </c>
      <c r="C299" s="4" t="s">
        <v>1241</v>
      </c>
      <c r="D299" s="4" t="s">
        <v>11</v>
      </c>
      <c r="E299" s="4" t="s">
        <v>1242</v>
      </c>
      <c r="F299" s="4" t="s">
        <v>668</v>
      </c>
      <c r="G299" s="4" t="s">
        <v>1243</v>
      </c>
      <c r="H299" s="14">
        <v>2</v>
      </c>
      <c r="I299" s="14" t="s">
        <v>273</v>
      </c>
      <c r="J299" s="5">
        <v>43500.53125</v>
      </c>
      <c r="K299" s="5">
        <v>43468.748611111114</v>
      </c>
      <c r="L299" s="14"/>
      <c r="M299" s="14"/>
      <c r="N299" s="14"/>
      <c r="O299" s="14"/>
      <c r="P299" s="14"/>
      <c r="Q299" s="14"/>
      <c r="R299" s="14"/>
    </row>
    <row r="300" spans="2:18" hidden="1" x14ac:dyDescent="0.25">
      <c r="B300" s="4">
        <v>476</v>
      </c>
      <c r="C300" s="4" t="s">
        <v>1642</v>
      </c>
      <c r="D300" s="4" t="s">
        <v>11</v>
      </c>
      <c r="E300" s="4" t="s">
        <v>1643</v>
      </c>
      <c r="F300" s="4" t="s">
        <v>289</v>
      </c>
      <c r="G300" s="4" t="s">
        <v>1643</v>
      </c>
      <c r="H300" s="4">
        <v>18</v>
      </c>
      <c r="I300" s="4" t="s">
        <v>1644</v>
      </c>
      <c r="J300" s="5">
        <v>43465.712500000001</v>
      </c>
      <c r="K300" s="5">
        <v>43460.668055555558</v>
      </c>
      <c r="L300" s="4"/>
      <c r="M300" s="4"/>
      <c r="N300" s="8"/>
      <c r="O300" s="8"/>
      <c r="P300" s="8"/>
      <c r="Q300" s="4"/>
      <c r="R300" s="4"/>
    </row>
    <row r="301" spans="2:18" x14ac:dyDescent="0.25">
      <c r="B301" s="4">
        <v>346</v>
      </c>
      <c r="C301" s="4" t="s">
        <v>1325</v>
      </c>
      <c r="D301" s="4" t="s">
        <v>11</v>
      </c>
      <c r="E301" s="4" t="s">
        <v>1326</v>
      </c>
      <c r="F301" s="4" t="s">
        <v>289</v>
      </c>
      <c r="G301" s="4" t="s">
        <v>1326</v>
      </c>
      <c r="H301" s="14">
        <v>2</v>
      </c>
      <c r="I301" s="14">
        <v>2</v>
      </c>
      <c r="J301" s="5">
        <v>43366.60833333333</v>
      </c>
      <c r="K301" s="5">
        <v>43324.566666666666</v>
      </c>
      <c r="L301" s="14"/>
      <c r="M301" s="14"/>
      <c r="N301" s="14"/>
      <c r="O301" s="14"/>
      <c r="P301" s="14"/>
      <c r="Q301" s="14"/>
      <c r="R301" s="14"/>
    </row>
    <row r="302" spans="2:18" hidden="1" x14ac:dyDescent="0.25">
      <c r="B302" s="4">
        <v>478</v>
      </c>
      <c r="C302" s="4" t="s">
        <v>1648</v>
      </c>
      <c r="D302" s="4" t="s">
        <v>11</v>
      </c>
      <c r="E302" s="4" t="s">
        <v>699</v>
      </c>
      <c r="F302" s="4" t="s">
        <v>289</v>
      </c>
      <c r="G302" s="4" t="s">
        <v>699</v>
      </c>
      <c r="H302" s="4">
        <v>8</v>
      </c>
      <c r="I302" s="4" t="s">
        <v>230</v>
      </c>
      <c r="J302" s="5">
        <v>43503.495833333334</v>
      </c>
      <c r="K302" s="5">
        <v>43355.530555555553</v>
      </c>
      <c r="L302" s="4"/>
      <c r="M302" s="4"/>
      <c r="N302" s="8"/>
      <c r="O302" s="8"/>
      <c r="P302" s="8"/>
      <c r="Q302" s="4"/>
      <c r="R302" s="4"/>
    </row>
    <row r="303" spans="2:18" hidden="1" x14ac:dyDescent="0.25">
      <c r="B303" s="4">
        <v>479</v>
      </c>
      <c r="C303" s="4" t="s">
        <v>1649</v>
      </c>
      <c r="D303" s="4" t="s">
        <v>11</v>
      </c>
      <c r="E303" s="4" t="s">
        <v>1650</v>
      </c>
      <c r="F303" s="4" t="s">
        <v>320</v>
      </c>
      <c r="G303" s="4" t="s">
        <v>1651</v>
      </c>
      <c r="H303" s="4">
        <v>6</v>
      </c>
      <c r="I303" s="4" t="s">
        <v>243</v>
      </c>
      <c r="J303" s="5">
        <v>43526.666666666664</v>
      </c>
      <c r="K303" s="5">
        <v>43336.67291666667</v>
      </c>
      <c r="L303" s="4"/>
      <c r="M303" s="4"/>
      <c r="N303" s="8"/>
      <c r="O303" s="8"/>
      <c r="P303" s="8"/>
      <c r="Q303" s="4"/>
      <c r="R303" s="4"/>
    </row>
    <row r="304" spans="2:18" x14ac:dyDescent="0.25">
      <c r="B304" s="4">
        <v>365</v>
      </c>
      <c r="C304" s="4" t="s">
        <v>1374</v>
      </c>
      <c r="D304" s="4" t="s">
        <v>11</v>
      </c>
      <c r="E304" s="4" t="s">
        <v>1375</v>
      </c>
      <c r="F304" s="4" t="s">
        <v>289</v>
      </c>
      <c r="G304" s="4" t="s">
        <v>1375</v>
      </c>
      <c r="H304" s="14">
        <v>2</v>
      </c>
      <c r="I304" s="14">
        <v>2</v>
      </c>
      <c r="J304" s="5">
        <v>43491.529166666667</v>
      </c>
      <c r="K304" s="5">
        <v>43491.630555555559</v>
      </c>
      <c r="L304" s="14"/>
      <c r="M304" s="14"/>
      <c r="N304" s="14"/>
      <c r="O304" s="14"/>
      <c r="P304" s="14"/>
      <c r="Q304" s="14"/>
      <c r="R304" s="14"/>
    </row>
    <row r="305" spans="2:18" x14ac:dyDescent="0.25">
      <c r="B305" s="4">
        <v>393</v>
      </c>
      <c r="C305" s="4" t="s">
        <v>1450</v>
      </c>
      <c r="D305" s="4" t="s">
        <v>11</v>
      </c>
      <c r="E305" s="4" t="s">
        <v>1451</v>
      </c>
      <c r="F305" s="4" t="s">
        <v>289</v>
      </c>
      <c r="G305" s="4" t="s">
        <v>1451</v>
      </c>
      <c r="H305" s="14">
        <v>2</v>
      </c>
      <c r="I305" s="14" t="s">
        <v>974</v>
      </c>
      <c r="J305" s="5">
        <v>43341.432638888888</v>
      </c>
      <c r="K305" s="5">
        <v>43314.626388888886</v>
      </c>
      <c r="L305" s="14"/>
      <c r="M305" s="14"/>
      <c r="N305" s="14"/>
      <c r="O305" s="14"/>
      <c r="P305" s="14"/>
      <c r="Q305" s="14"/>
      <c r="R305" s="14"/>
    </row>
    <row r="306" spans="2:18" x14ac:dyDescent="0.25">
      <c r="B306" s="4">
        <v>394</v>
      </c>
      <c r="C306" s="4" t="s">
        <v>1452</v>
      </c>
      <c r="D306" s="4" t="s">
        <v>11</v>
      </c>
      <c r="E306" s="4" t="s">
        <v>1453</v>
      </c>
      <c r="F306" s="4" t="s">
        <v>632</v>
      </c>
      <c r="G306" s="4" t="s">
        <v>1454</v>
      </c>
      <c r="H306" s="14">
        <v>2</v>
      </c>
      <c r="I306" s="14" t="s">
        <v>974</v>
      </c>
      <c r="J306" s="5">
        <v>43457.366666666669</v>
      </c>
      <c r="K306" s="5">
        <v>43352.442361111112</v>
      </c>
      <c r="L306" s="14"/>
      <c r="M306" s="14"/>
      <c r="N306" s="14"/>
      <c r="O306" s="14"/>
      <c r="P306" s="14"/>
      <c r="Q306" s="14"/>
      <c r="R306" s="14"/>
    </row>
    <row r="307" spans="2:18" hidden="1" x14ac:dyDescent="0.25">
      <c r="B307" s="4">
        <v>483</v>
      </c>
      <c r="C307" s="4" t="s">
        <v>1657</v>
      </c>
      <c r="D307" s="4" t="s">
        <v>11</v>
      </c>
      <c r="E307" s="4" t="s">
        <v>1658</v>
      </c>
      <c r="F307" s="4" t="s">
        <v>289</v>
      </c>
      <c r="G307" s="4" t="s">
        <v>1658</v>
      </c>
      <c r="H307" s="4">
        <v>0</v>
      </c>
      <c r="I307" s="4">
        <v>0</v>
      </c>
      <c r="J307" s="5">
        <v>43388.581250000003</v>
      </c>
      <c r="K307" s="5">
        <v>43529.415972222225</v>
      </c>
      <c r="L307" s="4"/>
      <c r="M307" s="4"/>
      <c r="N307" s="8"/>
      <c r="O307" s="8"/>
      <c r="P307" s="8"/>
      <c r="Q307" s="4"/>
      <c r="R307" s="4"/>
    </row>
    <row r="308" spans="2:18" x14ac:dyDescent="0.25">
      <c r="B308" s="4">
        <v>412</v>
      </c>
      <c r="C308" s="4" t="s">
        <v>1495</v>
      </c>
      <c r="D308" s="4" t="s">
        <v>11</v>
      </c>
      <c r="E308" s="4" t="s">
        <v>1488</v>
      </c>
      <c r="F308" s="4" t="s">
        <v>289</v>
      </c>
      <c r="G308" s="4" t="s">
        <v>1488</v>
      </c>
      <c r="H308" s="14">
        <v>2</v>
      </c>
      <c r="I308" s="14" t="s">
        <v>974</v>
      </c>
      <c r="J308" s="5">
        <v>43426.583333333336</v>
      </c>
      <c r="K308" s="5">
        <v>43426.598611111112</v>
      </c>
      <c r="L308" s="14"/>
      <c r="M308" s="14"/>
      <c r="N308" s="14"/>
      <c r="O308" s="14"/>
      <c r="P308" s="14"/>
      <c r="Q308" s="14"/>
      <c r="R308" s="14"/>
    </row>
    <row r="309" spans="2:18" hidden="1" x14ac:dyDescent="0.25">
      <c r="B309" s="4">
        <v>485</v>
      </c>
      <c r="C309" s="4" t="s">
        <v>1660</v>
      </c>
      <c r="D309" s="4" t="s">
        <v>11</v>
      </c>
      <c r="E309" s="4" t="s">
        <v>499</v>
      </c>
      <c r="F309" s="4" t="s">
        <v>289</v>
      </c>
      <c r="G309" s="4" t="s">
        <v>499</v>
      </c>
      <c r="H309" s="4">
        <v>8</v>
      </c>
      <c r="I309" s="4" t="s">
        <v>230</v>
      </c>
      <c r="J309" s="5">
        <v>43506.470833333333</v>
      </c>
      <c r="K309" s="5">
        <v>43506.475694444445</v>
      </c>
      <c r="L309" s="4"/>
      <c r="M309" s="4"/>
      <c r="N309" s="8"/>
      <c r="O309" s="8"/>
      <c r="P309" s="8"/>
      <c r="Q309" s="4"/>
      <c r="R309" s="4"/>
    </row>
    <row r="310" spans="2:18" x14ac:dyDescent="0.25">
      <c r="B310" s="4">
        <v>418</v>
      </c>
      <c r="C310" s="4" t="s">
        <v>1513</v>
      </c>
      <c r="D310" s="4" t="s">
        <v>11</v>
      </c>
      <c r="E310" s="4" t="s">
        <v>1514</v>
      </c>
      <c r="F310" s="4" t="s">
        <v>1515</v>
      </c>
      <c r="G310" s="4" t="s">
        <v>1516</v>
      </c>
      <c r="H310" s="14">
        <v>2</v>
      </c>
      <c r="I310" s="14" t="s">
        <v>974</v>
      </c>
      <c r="J310" s="5">
        <v>43369.572222222225</v>
      </c>
      <c r="K310" s="5">
        <v>43315.581250000003</v>
      </c>
      <c r="L310" s="14"/>
      <c r="M310" s="14"/>
      <c r="N310" s="14"/>
      <c r="O310" s="14"/>
      <c r="P310" s="14"/>
      <c r="Q310" s="14"/>
      <c r="R310" s="14"/>
    </row>
    <row r="311" spans="2:18" x14ac:dyDescent="0.25">
      <c r="B311" s="4">
        <v>444</v>
      </c>
      <c r="C311" s="4" t="s">
        <v>1574</v>
      </c>
      <c r="D311" s="4" t="s">
        <v>11</v>
      </c>
      <c r="E311" s="4" t="s">
        <v>1575</v>
      </c>
      <c r="F311" s="4" t="s">
        <v>935</v>
      </c>
      <c r="G311" s="4" t="s">
        <v>1576</v>
      </c>
      <c r="H311" s="14">
        <v>2</v>
      </c>
      <c r="I311" s="14">
        <v>1</v>
      </c>
      <c r="J311" s="5">
        <v>43519.510416666664</v>
      </c>
      <c r="K311" s="5">
        <v>43510.772916666669</v>
      </c>
      <c r="L311" s="14"/>
      <c r="M311" s="14"/>
      <c r="N311" s="14"/>
      <c r="O311" s="14"/>
      <c r="P311" s="14"/>
      <c r="Q311" s="14"/>
      <c r="R311" s="14"/>
    </row>
    <row r="312" spans="2:18" x14ac:dyDescent="0.25">
      <c r="B312" s="4">
        <v>446</v>
      </c>
      <c r="C312" s="4" t="s">
        <v>1579</v>
      </c>
      <c r="D312" s="4" t="s">
        <v>11</v>
      </c>
      <c r="E312" s="4" t="s">
        <v>1580</v>
      </c>
      <c r="F312" s="4" t="s">
        <v>289</v>
      </c>
      <c r="G312" s="4" t="s">
        <v>1580</v>
      </c>
      <c r="H312" s="14">
        <v>2</v>
      </c>
      <c r="I312" s="14">
        <v>1</v>
      </c>
      <c r="J312" s="5">
        <v>43337.696527777778</v>
      </c>
      <c r="K312" s="5">
        <v>43330.634722222225</v>
      </c>
      <c r="L312" s="14"/>
      <c r="M312" s="14"/>
      <c r="N312" s="14"/>
      <c r="O312" s="14"/>
      <c r="P312" s="14"/>
      <c r="Q312" s="14"/>
      <c r="R312" s="14"/>
    </row>
    <row r="313" spans="2:18" x14ac:dyDescent="0.25">
      <c r="B313" s="4">
        <v>447</v>
      </c>
      <c r="C313" s="4" t="s">
        <v>1581</v>
      </c>
      <c r="D313" s="4" t="s">
        <v>11</v>
      </c>
      <c r="E313" s="4" t="s">
        <v>1582</v>
      </c>
      <c r="F313" s="4" t="s">
        <v>289</v>
      </c>
      <c r="G313" s="4" t="s">
        <v>1582</v>
      </c>
      <c r="H313" s="14">
        <v>2</v>
      </c>
      <c r="I313" s="14">
        <v>1</v>
      </c>
      <c r="J313" s="5">
        <v>43418.498611111114</v>
      </c>
      <c r="K313" s="5">
        <v>43315.363888888889</v>
      </c>
      <c r="L313" s="14"/>
      <c r="M313" s="14"/>
      <c r="N313" s="14"/>
      <c r="O313" s="14"/>
      <c r="P313" s="14"/>
      <c r="Q313" s="14"/>
      <c r="R313" s="14"/>
    </row>
    <row r="314" spans="2:18" x14ac:dyDescent="0.25">
      <c r="B314" s="4">
        <v>448</v>
      </c>
      <c r="C314" s="4" t="s">
        <v>1583</v>
      </c>
      <c r="D314" s="4" t="s">
        <v>11</v>
      </c>
      <c r="E314" s="4" t="s">
        <v>1584</v>
      </c>
      <c r="F314" s="4" t="s">
        <v>632</v>
      </c>
      <c r="G314" s="4" t="s">
        <v>1585</v>
      </c>
      <c r="H314" s="14">
        <v>2</v>
      </c>
      <c r="I314" s="14">
        <v>1</v>
      </c>
      <c r="J314" s="5">
        <v>43391.604861111111</v>
      </c>
      <c r="K314" s="5">
        <v>43358.520138888889</v>
      </c>
      <c r="L314" s="14"/>
      <c r="M314" s="14"/>
      <c r="N314" s="14"/>
      <c r="O314" s="14"/>
      <c r="P314" s="14"/>
      <c r="Q314" s="14"/>
      <c r="R314" s="14"/>
    </row>
    <row r="315" spans="2:18" hidden="1" x14ac:dyDescent="0.25">
      <c r="B315" s="4">
        <v>491</v>
      </c>
      <c r="C315" s="4" t="s">
        <v>1670</v>
      </c>
      <c r="D315" s="4" t="s">
        <v>11</v>
      </c>
      <c r="E315" s="4" t="s">
        <v>1671</v>
      </c>
      <c r="F315" s="4" t="s">
        <v>289</v>
      </c>
      <c r="G315" s="4" t="s">
        <v>1671</v>
      </c>
      <c r="H315" s="4">
        <v>6</v>
      </c>
      <c r="I315" s="4" t="s">
        <v>243</v>
      </c>
      <c r="J315" s="5">
        <v>43525.655555555553</v>
      </c>
      <c r="K315" s="5">
        <v>43525.711805555555</v>
      </c>
      <c r="L315" s="4"/>
      <c r="M315" s="4"/>
      <c r="N315" s="8"/>
      <c r="O315" s="8"/>
      <c r="P315" s="8"/>
      <c r="Q315" s="4"/>
      <c r="R315" s="4"/>
    </row>
    <row r="316" spans="2:18" x14ac:dyDescent="0.25">
      <c r="B316" s="4">
        <v>477</v>
      </c>
      <c r="C316" s="4" t="s">
        <v>1645</v>
      </c>
      <c r="D316" s="4" t="s">
        <v>11</v>
      </c>
      <c r="E316" s="4" t="s">
        <v>1646</v>
      </c>
      <c r="F316" s="4" t="s">
        <v>935</v>
      </c>
      <c r="G316" s="4" t="s">
        <v>1647</v>
      </c>
      <c r="H316" s="14">
        <v>2</v>
      </c>
      <c r="I316" s="14">
        <v>1</v>
      </c>
      <c r="J316" s="5">
        <v>43456.445138888892</v>
      </c>
      <c r="K316" s="5">
        <v>43410.62777777778</v>
      </c>
      <c r="L316" s="14"/>
      <c r="M316" s="14"/>
      <c r="N316" s="14"/>
      <c r="O316" s="14"/>
      <c r="P316" s="14"/>
      <c r="Q316" s="14"/>
      <c r="R316" s="14"/>
    </row>
    <row r="317" spans="2:18" x14ac:dyDescent="0.25">
      <c r="B317" s="4">
        <v>495</v>
      </c>
      <c r="C317" s="4" t="s">
        <v>1678</v>
      </c>
      <c r="D317" s="4" t="s">
        <v>11</v>
      </c>
      <c r="E317" s="4" t="s">
        <v>1679</v>
      </c>
      <c r="F317" s="4" t="s">
        <v>289</v>
      </c>
      <c r="G317" s="4" t="s">
        <v>1679</v>
      </c>
      <c r="H317" s="14">
        <v>2</v>
      </c>
      <c r="I317" s="14">
        <v>1</v>
      </c>
      <c r="J317" s="5">
        <v>43424.545138888891</v>
      </c>
      <c r="K317" s="5">
        <v>43522.748611111114</v>
      </c>
      <c r="L317" s="14"/>
      <c r="M317" s="14"/>
      <c r="N317" s="14"/>
      <c r="O317" s="14"/>
      <c r="P317" s="14"/>
      <c r="Q317" s="14"/>
      <c r="R317" s="14"/>
    </row>
    <row r="318" spans="2:18" hidden="1" x14ac:dyDescent="0.25">
      <c r="B318" s="4">
        <v>494</v>
      </c>
      <c r="C318" s="4" t="s">
        <v>1676</v>
      </c>
      <c r="D318" s="4" t="s">
        <v>11</v>
      </c>
      <c r="E318" s="4" t="s">
        <v>1677</v>
      </c>
      <c r="F318" s="4" t="s">
        <v>289</v>
      </c>
      <c r="G318" s="4" t="s">
        <v>1677</v>
      </c>
      <c r="H318" s="4">
        <v>10</v>
      </c>
      <c r="I318" s="4" t="s">
        <v>263</v>
      </c>
      <c r="J318" s="5">
        <v>43520.458333333336</v>
      </c>
      <c r="K318" s="5">
        <v>43520.460416666669</v>
      </c>
      <c r="L318" s="4"/>
      <c r="M318" s="4"/>
      <c r="N318" s="8"/>
      <c r="O318" s="8"/>
      <c r="P318" s="8"/>
      <c r="Q318" s="4"/>
      <c r="R318" s="4"/>
    </row>
    <row r="319" spans="2:18" x14ac:dyDescent="0.25">
      <c r="B319" s="4">
        <v>523</v>
      </c>
      <c r="C319" s="4" t="s">
        <v>1733</v>
      </c>
      <c r="D319" s="4" t="s">
        <v>11</v>
      </c>
      <c r="E319" s="4" t="s">
        <v>1734</v>
      </c>
      <c r="F319" s="4" t="s">
        <v>289</v>
      </c>
      <c r="G319" s="4" t="s">
        <v>1734</v>
      </c>
      <c r="H319" s="14">
        <v>2</v>
      </c>
      <c r="I319" s="14" t="s">
        <v>1148</v>
      </c>
      <c r="J319" s="5">
        <v>43504.586805555555</v>
      </c>
      <c r="K319" s="5">
        <v>43504.711805555555</v>
      </c>
      <c r="L319" s="14"/>
      <c r="M319" s="14"/>
      <c r="N319" s="14"/>
      <c r="O319" s="14"/>
      <c r="P319" s="14"/>
      <c r="Q319" s="14"/>
      <c r="R319" s="14"/>
    </row>
    <row r="320" spans="2:18" hidden="1" x14ac:dyDescent="0.25">
      <c r="B320" s="4">
        <v>496</v>
      </c>
      <c r="C320" s="4" t="s">
        <v>1680</v>
      </c>
      <c r="D320" s="4" t="s">
        <v>11</v>
      </c>
      <c r="E320" s="4" t="s">
        <v>1681</v>
      </c>
      <c r="F320" s="4" t="s">
        <v>289</v>
      </c>
      <c r="G320" s="4" t="s">
        <v>1681</v>
      </c>
      <c r="H320" s="4">
        <v>0</v>
      </c>
      <c r="I320" s="4">
        <v>0</v>
      </c>
      <c r="J320" s="5">
        <v>43423.462500000001</v>
      </c>
      <c r="K320" s="5">
        <v>43529.415972222225</v>
      </c>
      <c r="L320" s="4"/>
      <c r="M320" s="4"/>
      <c r="N320" s="8"/>
      <c r="O320" s="8"/>
      <c r="P320" s="8"/>
      <c r="Q320" s="4"/>
      <c r="R320" s="4"/>
    </row>
    <row r="321" spans="2:18" x14ac:dyDescent="0.25">
      <c r="B321" s="4">
        <v>538</v>
      </c>
      <c r="C321" s="4" t="s">
        <v>1757</v>
      </c>
      <c r="D321" s="4" t="s">
        <v>11</v>
      </c>
      <c r="E321" s="4" t="s">
        <v>119</v>
      </c>
      <c r="F321" s="4" t="s">
        <v>289</v>
      </c>
      <c r="G321" s="4" t="s">
        <v>119</v>
      </c>
      <c r="H321" s="14">
        <v>2</v>
      </c>
      <c r="I321" s="14" t="s">
        <v>1148</v>
      </c>
      <c r="J321" s="5">
        <v>43496.474305555559</v>
      </c>
      <c r="K321" s="5">
        <v>43365.703472222223</v>
      </c>
      <c r="L321" s="14"/>
      <c r="M321" s="14"/>
      <c r="N321" s="14"/>
      <c r="O321" s="14"/>
      <c r="P321" s="14"/>
      <c r="Q321" s="14"/>
      <c r="R321" s="14"/>
    </row>
    <row r="322" spans="2:18" hidden="1" x14ac:dyDescent="0.25">
      <c r="B322" s="4">
        <v>498</v>
      </c>
      <c r="C322" s="4" t="s">
        <v>1685</v>
      </c>
      <c r="D322" s="4" t="s">
        <v>11</v>
      </c>
      <c r="E322" s="4" t="s">
        <v>1686</v>
      </c>
      <c r="F322" s="4" t="s">
        <v>289</v>
      </c>
      <c r="G322" s="4" t="s">
        <v>1686</v>
      </c>
      <c r="H322" s="4">
        <v>0</v>
      </c>
      <c r="I322" s="4">
        <v>0</v>
      </c>
      <c r="J322" s="5">
        <v>43442.544444444444</v>
      </c>
      <c r="K322" s="5">
        <v>43529.415972222225</v>
      </c>
      <c r="L322" s="4"/>
      <c r="M322" s="4"/>
      <c r="N322" s="8"/>
      <c r="O322" s="8"/>
      <c r="P322" s="8"/>
      <c r="Q322" s="4"/>
      <c r="R322" s="4"/>
    </row>
    <row r="323" spans="2:18" hidden="1" x14ac:dyDescent="0.25">
      <c r="B323" s="4">
        <v>499</v>
      </c>
      <c r="C323" s="4" t="s">
        <v>1687</v>
      </c>
      <c r="D323" s="4" t="s">
        <v>11</v>
      </c>
      <c r="E323" s="4" t="s">
        <v>1688</v>
      </c>
      <c r="F323" s="4" t="s">
        <v>1689</v>
      </c>
      <c r="G323" s="4" t="s">
        <v>1690</v>
      </c>
      <c r="H323" s="4">
        <v>0</v>
      </c>
      <c r="I323" s="4">
        <v>0</v>
      </c>
      <c r="J323" s="5">
        <v>43324.748611111114</v>
      </c>
      <c r="K323" s="5">
        <v>43529.415972222225</v>
      </c>
      <c r="L323" s="4"/>
      <c r="M323" s="4"/>
      <c r="N323" s="8"/>
      <c r="O323" s="8"/>
      <c r="P323" s="8"/>
      <c r="Q323" s="4"/>
      <c r="R323" s="4"/>
    </row>
    <row r="324" spans="2:18" hidden="1" x14ac:dyDescent="0.25">
      <c r="B324" s="4">
        <v>500</v>
      </c>
      <c r="C324" s="4" t="s">
        <v>1691</v>
      </c>
      <c r="D324" s="4" t="s">
        <v>11</v>
      </c>
      <c r="E324" s="4" t="s">
        <v>1692</v>
      </c>
      <c r="F324" s="4" t="s">
        <v>1693</v>
      </c>
      <c r="G324" s="4" t="s">
        <v>1694</v>
      </c>
      <c r="H324" s="4">
        <v>36</v>
      </c>
      <c r="I324" s="4" t="s">
        <v>357</v>
      </c>
      <c r="J324" s="5">
        <v>43468.42291666667</v>
      </c>
      <c r="K324" s="5">
        <v>43324.65902777778</v>
      </c>
      <c r="L324" s="4"/>
      <c r="M324" s="4"/>
      <c r="N324" s="8"/>
      <c r="O324" s="8"/>
      <c r="P324" s="8"/>
      <c r="Q324" s="4"/>
      <c r="R324" s="4"/>
    </row>
    <row r="325" spans="2:18" hidden="1" x14ac:dyDescent="0.25">
      <c r="B325" s="4">
        <v>501</v>
      </c>
      <c r="C325" s="4" t="s">
        <v>1695</v>
      </c>
      <c r="D325" s="4" t="s">
        <v>11</v>
      </c>
      <c r="E325" s="4" t="s">
        <v>1696</v>
      </c>
      <c r="F325" s="4" t="s">
        <v>289</v>
      </c>
      <c r="G325" s="4" t="s">
        <v>1696</v>
      </c>
      <c r="H325" s="4">
        <v>0</v>
      </c>
      <c r="I325" s="4">
        <v>0</v>
      </c>
      <c r="J325" s="5">
        <v>43315.589583333334</v>
      </c>
      <c r="K325" s="5">
        <v>43529.415972222225</v>
      </c>
      <c r="L325" s="4"/>
      <c r="M325" s="4"/>
      <c r="N325" s="8"/>
      <c r="O325" s="8"/>
      <c r="P325" s="8"/>
      <c r="Q325" s="4"/>
      <c r="R325" s="4"/>
    </row>
    <row r="326" spans="2:18" hidden="1" x14ac:dyDescent="0.25">
      <c r="B326" s="4">
        <v>502</v>
      </c>
      <c r="C326" s="4" t="s">
        <v>1697</v>
      </c>
      <c r="D326" s="4" t="s">
        <v>11</v>
      </c>
      <c r="E326" s="4" t="s">
        <v>1698</v>
      </c>
      <c r="F326" s="4" t="s">
        <v>289</v>
      </c>
      <c r="G326" s="4" t="s">
        <v>1698</v>
      </c>
      <c r="H326" s="4">
        <v>8</v>
      </c>
      <c r="I326" s="4" t="s">
        <v>230</v>
      </c>
      <c r="J326" s="5">
        <v>43505.417361111111</v>
      </c>
      <c r="K326" s="5">
        <v>43424.449305555558</v>
      </c>
      <c r="L326" s="4"/>
      <c r="M326" s="4"/>
      <c r="N326" s="8"/>
      <c r="O326" s="8"/>
      <c r="P326" s="8"/>
      <c r="Q326" s="4"/>
      <c r="R326" s="4"/>
    </row>
    <row r="327" spans="2:18" hidden="1" x14ac:dyDescent="0.25">
      <c r="B327" s="4">
        <v>503</v>
      </c>
      <c r="C327" s="4" t="s">
        <v>1699</v>
      </c>
      <c r="D327" s="4" t="s">
        <v>11</v>
      </c>
      <c r="E327" s="4" t="s">
        <v>1700</v>
      </c>
      <c r="F327" s="4" t="s">
        <v>289</v>
      </c>
      <c r="G327" s="4" t="s">
        <v>1700</v>
      </c>
      <c r="H327" s="4">
        <v>10</v>
      </c>
      <c r="I327" s="4" t="s">
        <v>263</v>
      </c>
      <c r="J327" s="5">
        <v>43462.446527777778</v>
      </c>
      <c r="K327" s="5">
        <v>43318.461805555555</v>
      </c>
      <c r="L327" s="4"/>
      <c r="M327" s="4"/>
      <c r="N327" s="8"/>
      <c r="O327" s="8"/>
      <c r="P327" s="8"/>
      <c r="Q327" s="4"/>
      <c r="R327" s="4"/>
    </row>
    <row r="328" spans="2:18" hidden="1" x14ac:dyDescent="0.25">
      <c r="B328" s="4">
        <v>504</v>
      </c>
      <c r="C328" s="4" t="s">
        <v>1701</v>
      </c>
      <c r="D328" s="4" t="s">
        <v>11</v>
      </c>
      <c r="E328" s="4" t="s">
        <v>1702</v>
      </c>
      <c r="F328" s="4" t="s">
        <v>289</v>
      </c>
      <c r="G328" s="4" t="s">
        <v>1702</v>
      </c>
      <c r="H328" s="4">
        <v>6</v>
      </c>
      <c r="I328" s="4" t="s">
        <v>243</v>
      </c>
      <c r="J328" s="5">
        <v>43478.439583333333</v>
      </c>
      <c r="K328" s="5">
        <v>43337.453472222223</v>
      </c>
      <c r="L328" s="4"/>
      <c r="M328" s="4"/>
      <c r="N328" s="8"/>
      <c r="O328" s="8"/>
      <c r="P328" s="8"/>
      <c r="Q328" s="4"/>
      <c r="R328" s="4"/>
    </row>
    <row r="329" spans="2:18" hidden="1" x14ac:dyDescent="0.25">
      <c r="B329" s="4">
        <v>505</v>
      </c>
      <c r="C329" s="4" t="s">
        <v>1703</v>
      </c>
      <c r="D329" s="4" t="s">
        <v>11</v>
      </c>
      <c r="E329" s="4" t="s">
        <v>1704</v>
      </c>
      <c r="F329" s="4" t="s">
        <v>289</v>
      </c>
      <c r="G329" s="4" t="s">
        <v>1704</v>
      </c>
      <c r="H329" s="4">
        <v>0</v>
      </c>
      <c r="I329" s="4">
        <v>0</v>
      </c>
      <c r="J329" s="5">
        <v>43454.530555555553</v>
      </c>
      <c r="K329" s="5">
        <v>43529.415972222225</v>
      </c>
      <c r="L329" s="4"/>
      <c r="M329" s="4"/>
      <c r="N329" s="8"/>
      <c r="O329" s="8"/>
      <c r="P329" s="8"/>
      <c r="Q329" s="4"/>
      <c r="R329" s="4"/>
    </row>
    <row r="330" spans="2:18" x14ac:dyDescent="0.25">
      <c r="B330" s="4">
        <v>561</v>
      </c>
      <c r="C330" s="4" t="s">
        <v>1797</v>
      </c>
      <c r="D330" s="4" t="s">
        <v>11</v>
      </c>
      <c r="E330" s="4" t="s">
        <v>668</v>
      </c>
      <c r="F330" s="4" t="s">
        <v>289</v>
      </c>
      <c r="G330" s="4" t="s">
        <v>668</v>
      </c>
      <c r="H330" s="14">
        <v>2</v>
      </c>
      <c r="I330" s="14" t="s">
        <v>1148</v>
      </c>
      <c r="J330" s="5">
        <v>43454.695138888892</v>
      </c>
      <c r="K330" s="5">
        <v>43454.699305555558</v>
      </c>
      <c r="L330" s="14"/>
      <c r="M330" s="14"/>
      <c r="N330" s="14"/>
      <c r="O330" s="14"/>
      <c r="P330" s="14"/>
      <c r="Q330" s="14"/>
      <c r="R330" s="14"/>
    </row>
    <row r="331" spans="2:18" hidden="1" x14ac:dyDescent="0.25">
      <c r="B331" s="4">
        <v>507</v>
      </c>
      <c r="C331" s="4" t="s">
        <v>1706</v>
      </c>
      <c r="D331" s="4" t="s">
        <v>11</v>
      </c>
      <c r="E331" s="4" t="s">
        <v>1707</v>
      </c>
      <c r="F331" s="4" t="s">
        <v>289</v>
      </c>
      <c r="G331" s="4" t="s">
        <v>1707</v>
      </c>
      <c r="H331" s="4">
        <v>10</v>
      </c>
      <c r="I331" s="4" t="s">
        <v>263</v>
      </c>
      <c r="J331" s="5">
        <v>43477.509722222225</v>
      </c>
      <c r="K331" s="5">
        <v>43331.378472222219</v>
      </c>
      <c r="L331" s="4"/>
      <c r="M331" s="4"/>
      <c r="N331" s="8"/>
      <c r="O331" s="8"/>
      <c r="P331" s="8"/>
      <c r="Q331" s="4"/>
      <c r="R331" s="4"/>
    </row>
    <row r="332" spans="2:18" hidden="1" x14ac:dyDescent="0.25">
      <c r="B332" s="4">
        <v>508</v>
      </c>
      <c r="C332" s="4" t="s">
        <v>1708</v>
      </c>
      <c r="D332" s="4" t="s">
        <v>11</v>
      </c>
      <c r="E332" s="4" t="s">
        <v>1709</v>
      </c>
      <c r="F332" s="4" t="s">
        <v>289</v>
      </c>
      <c r="G332" s="4" t="s">
        <v>1709</v>
      </c>
      <c r="H332" s="4">
        <v>0</v>
      </c>
      <c r="I332" s="4">
        <v>0</v>
      </c>
      <c r="J332" s="5">
        <v>43470.477083333331</v>
      </c>
      <c r="K332" s="5">
        <v>43529.415972222225</v>
      </c>
      <c r="L332" s="4"/>
      <c r="M332" s="4"/>
      <c r="N332" s="8"/>
      <c r="O332" s="8"/>
      <c r="P332" s="8"/>
      <c r="Q332" s="4"/>
      <c r="R332" s="4"/>
    </row>
    <row r="333" spans="2:18" hidden="1" x14ac:dyDescent="0.25">
      <c r="B333" s="4">
        <v>509</v>
      </c>
      <c r="C333" s="4" t="s">
        <v>1710</v>
      </c>
      <c r="D333" s="4" t="s">
        <v>11</v>
      </c>
      <c r="E333" s="4" t="s">
        <v>1711</v>
      </c>
      <c r="F333" s="4" t="s">
        <v>289</v>
      </c>
      <c r="G333" s="4" t="s">
        <v>1711</v>
      </c>
      <c r="H333" s="4">
        <v>0</v>
      </c>
      <c r="I333" s="4">
        <v>0</v>
      </c>
      <c r="J333" s="5">
        <v>43506.498611111114</v>
      </c>
      <c r="K333" s="5">
        <v>43529.415972222225</v>
      </c>
      <c r="L333" s="4"/>
      <c r="M333" s="4"/>
      <c r="N333" s="8"/>
      <c r="O333" s="8"/>
      <c r="P333" s="8"/>
      <c r="Q333" s="4"/>
      <c r="R333" s="4"/>
    </row>
    <row r="334" spans="2:18" hidden="1" x14ac:dyDescent="0.25">
      <c r="B334" s="4">
        <v>510</v>
      </c>
      <c r="C334" s="4" t="s">
        <v>1712</v>
      </c>
      <c r="D334" s="4" t="s">
        <v>11</v>
      </c>
      <c r="E334" s="4" t="s">
        <v>1595</v>
      </c>
      <c r="F334" s="4" t="s">
        <v>289</v>
      </c>
      <c r="G334" s="4" t="s">
        <v>1595</v>
      </c>
      <c r="H334" s="4">
        <v>0</v>
      </c>
      <c r="I334" s="4">
        <v>0</v>
      </c>
      <c r="J334" s="5">
        <v>43464.402777777781</v>
      </c>
      <c r="K334" s="5">
        <v>43529.415972222225</v>
      </c>
      <c r="L334" s="4"/>
      <c r="M334" s="4"/>
      <c r="N334" s="8"/>
      <c r="O334" s="8"/>
      <c r="P334" s="8"/>
      <c r="Q334" s="4"/>
      <c r="R334" s="4"/>
    </row>
    <row r="335" spans="2:18" hidden="1" x14ac:dyDescent="0.25">
      <c r="B335" s="4">
        <v>511</v>
      </c>
      <c r="C335" s="4" t="s">
        <v>1713</v>
      </c>
      <c r="D335" s="4" t="s">
        <v>11</v>
      </c>
      <c r="E335" s="4" t="s">
        <v>1714</v>
      </c>
      <c r="F335" s="4" t="s">
        <v>289</v>
      </c>
      <c r="G335" s="4" t="s">
        <v>1714</v>
      </c>
      <c r="H335" s="4">
        <v>6</v>
      </c>
      <c r="I335" s="4" t="s">
        <v>243</v>
      </c>
      <c r="J335" s="5">
        <v>43368.713194444441</v>
      </c>
      <c r="K335" s="5">
        <v>43328.713194444441</v>
      </c>
      <c r="L335" s="4"/>
      <c r="M335" s="4"/>
      <c r="N335" s="8"/>
      <c r="O335" s="8"/>
      <c r="P335" s="8"/>
      <c r="Q335" s="4"/>
      <c r="R335" s="4"/>
    </row>
    <row r="336" spans="2:18" x14ac:dyDescent="0.25">
      <c r="B336" s="4">
        <v>565</v>
      </c>
      <c r="C336" s="4" t="s">
        <v>1803</v>
      </c>
      <c r="D336" s="4" t="s">
        <v>11</v>
      </c>
      <c r="E336" s="4" t="s">
        <v>1804</v>
      </c>
      <c r="F336" s="4" t="s">
        <v>289</v>
      </c>
      <c r="G336" s="4" t="s">
        <v>1804</v>
      </c>
      <c r="H336" s="14">
        <v>2</v>
      </c>
      <c r="I336" s="14" t="s">
        <v>1148</v>
      </c>
      <c r="J336" s="5">
        <v>43337.620138888888</v>
      </c>
      <c r="K336" s="5">
        <v>43330.438194444447</v>
      </c>
      <c r="L336" s="14"/>
      <c r="M336" s="14"/>
      <c r="N336" s="14"/>
      <c r="O336" s="14"/>
      <c r="P336" s="14"/>
      <c r="Q336" s="14"/>
      <c r="R336" s="14"/>
    </row>
    <row r="337" spans="2:18" x14ac:dyDescent="0.25">
      <c r="B337" s="4">
        <v>574</v>
      </c>
      <c r="C337" s="4" t="s">
        <v>1816</v>
      </c>
      <c r="D337" s="4" t="s">
        <v>11</v>
      </c>
      <c r="E337" s="4" t="s">
        <v>1817</v>
      </c>
      <c r="F337" s="4" t="s">
        <v>289</v>
      </c>
      <c r="G337" s="4" t="s">
        <v>1817</v>
      </c>
      <c r="H337" s="14">
        <v>2</v>
      </c>
      <c r="I337" s="14" t="s">
        <v>1148</v>
      </c>
      <c r="J337" s="5">
        <v>43486.618055555555</v>
      </c>
      <c r="K337" s="5">
        <v>43485.647222222222</v>
      </c>
      <c r="L337" s="14"/>
      <c r="M337" s="14"/>
      <c r="N337" s="14"/>
      <c r="O337" s="14"/>
      <c r="P337" s="14"/>
      <c r="Q337" s="14"/>
      <c r="R337" s="14"/>
    </row>
    <row r="338" spans="2:18" hidden="1" x14ac:dyDescent="0.25">
      <c r="B338" s="4">
        <v>514</v>
      </c>
      <c r="C338" s="4" t="s">
        <v>1719</v>
      </c>
      <c r="D338" s="4" t="s">
        <v>11</v>
      </c>
      <c r="E338" s="4" t="s">
        <v>1720</v>
      </c>
      <c r="F338" s="4" t="s">
        <v>581</v>
      </c>
      <c r="G338" s="4" t="s">
        <v>1721</v>
      </c>
      <c r="H338" s="4">
        <v>8</v>
      </c>
      <c r="I338" s="4" t="s">
        <v>230</v>
      </c>
      <c r="J338" s="5">
        <v>43521.631944444445</v>
      </c>
      <c r="K338" s="5">
        <v>43487.697916666664</v>
      </c>
      <c r="L338" s="4"/>
      <c r="M338" s="4"/>
      <c r="N338" s="8"/>
      <c r="O338" s="8"/>
      <c r="P338" s="8"/>
      <c r="Q338" s="4"/>
      <c r="R338" s="4"/>
    </row>
    <row r="339" spans="2:18" hidden="1" x14ac:dyDescent="0.25">
      <c r="B339" s="4">
        <v>515</v>
      </c>
      <c r="C339" s="4" t="s">
        <v>1722</v>
      </c>
      <c r="D339" s="4" t="s">
        <v>11</v>
      </c>
      <c r="E339" s="4" t="s">
        <v>1723</v>
      </c>
      <c r="F339" s="4" t="s">
        <v>289</v>
      </c>
      <c r="G339" s="4" t="s">
        <v>1723</v>
      </c>
      <c r="H339" s="4">
        <v>4</v>
      </c>
      <c r="I339" s="4" t="s">
        <v>230</v>
      </c>
      <c r="J339" s="5">
        <v>43471.479861111111</v>
      </c>
      <c r="K339" s="5">
        <v>43471.48333333333</v>
      </c>
      <c r="L339" s="4"/>
      <c r="M339" s="4"/>
      <c r="N339" s="8"/>
      <c r="O339" s="8"/>
      <c r="P339" s="8"/>
      <c r="Q339" s="4"/>
      <c r="R339" s="4"/>
    </row>
    <row r="340" spans="2:18" hidden="1" x14ac:dyDescent="0.25">
      <c r="B340" s="4">
        <v>516</v>
      </c>
      <c r="C340" s="4" t="s">
        <v>1724</v>
      </c>
      <c r="D340" s="4" t="s">
        <v>11</v>
      </c>
      <c r="E340" s="4" t="s">
        <v>935</v>
      </c>
      <c r="F340" s="4" t="s">
        <v>289</v>
      </c>
      <c r="G340" s="4" t="s">
        <v>935</v>
      </c>
      <c r="H340" s="4">
        <v>10</v>
      </c>
      <c r="I340" s="4" t="s">
        <v>870</v>
      </c>
      <c r="J340" s="5">
        <v>43383.623611111114</v>
      </c>
      <c r="K340" s="5">
        <v>43362.618055555555</v>
      </c>
      <c r="L340" s="4"/>
      <c r="M340" s="4"/>
      <c r="N340" s="8"/>
      <c r="O340" s="8"/>
      <c r="P340" s="8"/>
      <c r="Q340" s="4"/>
      <c r="R340" s="4"/>
    </row>
    <row r="341" spans="2:18" hidden="1" x14ac:dyDescent="0.25">
      <c r="B341" s="4">
        <v>517</v>
      </c>
      <c r="C341" s="4" t="s">
        <v>97</v>
      </c>
      <c r="D341" s="4" t="s">
        <v>11</v>
      </c>
      <c r="E341" s="4" t="s">
        <v>668</v>
      </c>
      <c r="F341" s="4" t="s">
        <v>289</v>
      </c>
      <c r="G341" s="4" t="s">
        <v>668</v>
      </c>
      <c r="H341" s="4">
        <v>0</v>
      </c>
      <c r="I341" s="4">
        <v>0</v>
      </c>
      <c r="J341" s="5">
        <v>43344.38958333333</v>
      </c>
      <c r="K341" s="5">
        <v>43529.415972222225</v>
      </c>
      <c r="L341" s="4"/>
      <c r="M341" s="4"/>
      <c r="N341" s="8"/>
      <c r="O341" s="8"/>
      <c r="P341" s="8"/>
      <c r="Q341" s="4"/>
      <c r="R341" s="4"/>
    </row>
    <row r="342" spans="2:18" hidden="1" x14ac:dyDescent="0.25">
      <c r="B342" s="4">
        <v>518</v>
      </c>
      <c r="C342" s="4" t="s">
        <v>1725</v>
      </c>
      <c r="D342" s="4" t="s">
        <v>11</v>
      </c>
      <c r="E342" s="4" t="s">
        <v>1726</v>
      </c>
      <c r="F342" s="4" t="s">
        <v>289</v>
      </c>
      <c r="G342" s="4" t="s">
        <v>1726</v>
      </c>
      <c r="H342" s="4">
        <v>8</v>
      </c>
      <c r="I342" s="4" t="s">
        <v>386</v>
      </c>
      <c r="J342" s="5">
        <v>43346.724305555559</v>
      </c>
      <c r="K342" s="5">
        <v>43346.727083333331</v>
      </c>
      <c r="L342" s="4"/>
      <c r="M342" s="4"/>
      <c r="N342" s="8"/>
      <c r="O342" s="8"/>
      <c r="P342" s="8"/>
      <c r="Q342" s="4"/>
      <c r="R342" s="4"/>
    </row>
    <row r="343" spans="2:18" hidden="1" x14ac:dyDescent="0.25">
      <c r="B343" s="4">
        <v>519</v>
      </c>
      <c r="C343" s="4" t="s">
        <v>1727</v>
      </c>
      <c r="D343" s="4" t="s">
        <v>11</v>
      </c>
      <c r="E343" s="4" t="s">
        <v>1345</v>
      </c>
      <c r="F343" s="4" t="s">
        <v>289</v>
      </c>
      <c r="G343" s="4" t="s">
        <v>1345</v>
      </c>
      <c r="H343" s="4">
        <v>4</v>
      </c>
      <c r="I343" s="4" t="s">
        <v>230</v>
      </c>
      <c r="J343" s="5">
        <v>43421.593055555553</v>
      </c>
      <c r="K343" s="5">
        <v>43421.772916666669</v>
      </c>
      <c r="L343" s="4"/>
      <c r="M343" s="4"/>
      <c r="N343" s="8"/>
      <c r="O343" s="8"/>
      <c r="P343" s="8"/>
      <c r="Q343" s="4"/>
      <c r="R343" s="4"/>
    </row>
    <row r="344" spans="2:18" hidden="1" x14ac:dyDescent="0.25">
      <c r="B344" s="4">
        <v>520</v>
      </c>
      <c r="C344" s="4" t="s">
        <v>1728</v>
      </c>
      <c r="D344" s="4" t="s">
        <v>11</v>
      </c>
      <c r="E344" s="4" t="s">
        <v>1729</v>
      </c>
      <c r="F344" s="4" t="s">
        <v>1730</v>
      </c>
      <c r="G344" s="4" t="s">
        <v>1723</v>
      </c>
      <c r="H344" s="4">
        <v>4</v>
      </c>
      <c r="I344" s="4" t="s">
        <v>230</v>
      </c>
      <c r="J344" s="5">
        <v>43513.559027777781</v>
      </c>
      <c r="K344" s="5">
        <v>43314.708333333336</v>
      </c>
      <c r="L344" s="4"/>
      <c r="M344" s="4"/>
      <c r="N344" s="8"/>
      <c r="O344" s="8"/>
      <c r="P344" s="8"/>
      <c r="Q344" s="4"/>
      <c r="R344" s="4"/>
    </row>
    <row r="345" spans="2:18" hidden="1" x14ac:dyDescent="0.25">
      <c r="B345" s="4">
        <v>521</v>
      </c>
      <c r="C345" s="4" t="s">
        <v>1731</v>
      </c>
      <c r="D345" s="4" t="s">
        <v>11</v>
      </c>
      <c r="E345" s="4" t="s">
        <v>124</v>
      </c>
      <c r="F345" s="4" t="s">
        <v>289</v>
      </c>
      <c r="G345" s="4" t="s">
        <v>124</v>
      </c>
      <c r="H345" s="4">
        <v>4</v>
      </c>
      <c r="I345" s="4" t="s">
        <v>230</v>
      </c>
      <c r="J345" s="5">
        <v>43344.478472222225</v>
      </c>
      <c r="K345" s="5">
        <v>43344.481944444444</v>
      </c>
      <c r="L345" s="4"/>
      <c r="M345" s="4"/>
      <c r="N345" s="8"/>
      <c r="O345" s="8"/>
      <c r="P345" s="8"/>
      <c r="Q345" s="4"/>
      <c r="R345" s="4"/>
    </row>
    <row r="346" spans="2:18" hidden="1" x14ac:dyDescent="0.25">
      <c r="B346" s="4">
        <v>522</v>
      </c>
      <c r="C346" s="4" t="s">
        <v>1732</v>
      </c>
      <c r="D346" s="4" t="s">
        <v>11</v>
      </c>
      <c r="E346" s="4" t="s">
        <v>720</v>
      </c>
      <c r="F346" s="4" t="s">
        <v>289</v>
      </c>
      <c r="G346" s="4" t="s">
        <v>720</v>
      </c>
      <c r="H346" s="4">
        <v>4</v>
      </c>
      <c r="I346" s="4" t="s">
        <v>230</v>
      </c>
      <c r="J346" s="5">
        <v>43373.377083333333</v>
      </c>
      <c r="K346" s="5">
        <v>43333.507638888892</v>
      </c>
      <c r="L346" s="4"/>
      <c r="M346" s="4"/>
      <c r="N346" s="8"/>
      <c r="O346" s="8"/>
      <c r="P346" s="8"/>
      <c r="Q346" s="4"/>
      <c r="R346" s="4"/>
    </row>
    <row r="347" spans="2:18" x14ac:dyDescent="0.25">
      <c r="B347" s="4">
        <v>578</v>
      </c>
      <c r="C347" s="4" t="s">
        <v>1822</v>
      </c>
      <c r="D347" s="4" t="s">
        <v>11</v>
      </c>
      <c r="E347" s="4" t="s">
        <v>119</v>
      </c>
      <c r="F347" s="4" t="s">
        <v>289</v>
      </c>
      <c r="G347" s="4" t="s">
        <v>119</v>
      </c>
      <c r="H347" s="14">
        <v>2</v>
      </c>
      <c r="I347" s="14" t="s">
        <v>1148</v>
      </c>
      <c r="J347" s="5">
        <v>43436.490972222222</v>
      </c>
      <c r="K347" s="5">
        <v>43359.633333333331</v>
      </c>
      <c r="L347" s="14"/>
      <c r="M347" s="14"/>
      <c r="N347" s="14"/>
      <c r="O347" s="14"/>
      <c r="P347" s="14"/>
      <c r="Q347" s="14"/>
      <c r="R347" s="14"/>
    </row>
    <row r="348" spans="2:18" hidden="1" x14ac:dyDescent="0.25">
      <c r="B348" s="4">
        <v>524</v>
      </c>
      <c r="C348" s="4" t="s">
        <v>1735</v>
      </c>
      <c r="D348" s="4" t="s">
        <v>11</v>
      </c>
      <c r="E348" s="4" t="s">
        <v>1736</v>
      </c>
      <c r="F348" s="4" t="s">
        <v>289</v>
      </c>
      <c r="G348" s="4" t="s">
        <v>1736</v>
      </c>
      <c r="H348" s="4">
        <v>0</v>
      </c>
      <c r="I348" s="4">
        <v>0</v>
      </c>
      <c r="J348" s="5">
        <v>43441.710416666669</v>
      </c>
      <c r="K348" s="5">
        <v>43529.415972222225</v>
      </c>
      <c r="L348" s="4"/>
      <c r="M348" s="4"/>
      <c r="N348" s="8"/>
      <c r="O348" s="8"/>
      <c r="P348" s="8"/>
      <c r="Q348" s="4"/>
      <c r="R348" s="4"/>
    </row>
    <row r="349" spans="2:18" hidden="1" x14ac:dyDescent="0.25">
      <c r="B349" s="4">
        <v>525</v>
      </c>
      <c r="C349" s="4" t="s">
        <v>1737</v>
      </c>
      <c r="D349" s="4" t="s">
        <v>11</v>
      </c>
      <c r="E349" s="4" t="s">
        <v>1730</v>
      </c>
      <c r="F349" s="4" t="s">
        <v>289</v>
      </c>
      <c r="G349" s="4" t="s">
        <v>1730</v>
      </c>
      <c r="H349" s="4">
        <v>4</v>
      </c>
      <c r="I349" s="4" t="s">
        <v>230</v>
      </c>
      <c r="J349" s="5">
        <v>43355.568749999999</v>
      </c>
      <c r="K349" s="5">
        <v>43319.649305555555</v>
      </c>
      <c r="L349" s="4"/>
      <c r="M349" s="4"/>
      <c r="N349" s="8"/>
      <c r="O349" s="8"/>
      <c r="P349" s="8"/>
      <c r="Q349" s="4"/>
      <c r="R349" s="4"/>
    </row>
    <row r="350" spans="2:18" hidden="1" x14ac:dyDescent="0.25">
      <c r="B350" s="4">
        <v>526</v>
      </c>
      <c r="C350" s="4" t="s">
        <v>1738</v>
      </c>
      <c r="D350" s="4" t="s">
        <v>11</v>
      </c>
      <c r="E350" s="4" t="s">
        <v>668</v>
      </c>
      <c r="F350" s="4" t="s">
        <v>289</v>
      </c>
      <c r="G350" s="4" t="s">
        <v>668</v>
      </c>
      <c r="H350" s="4">
        <v>0</v>
      </c>
      <c r="I350" s="4">
        <v>0</v>
      </c>
      <c r="J350" s="5">
        <v>43396.44027777778</v>
      </c>
      <c r="K350" s="5">
        <v>43529.415972222225</v>
      </c>
      <c r="L350" s="4"/>
      <c r="M350" s="4"/>
      <c r="N350" s="8"/>
      <c r="O350" s="8"/>
      <c r="P350" s="8"/>
      <c r="Q350" s="4"/>
      <c r="R350" s="4"/>
    </row>
    <row r="351" spans="2:18" hidden="1" x14ac:dyDescent="0.25">
      <c r="B351" s="4">
        <v>527</v>
      </c>
      <c r="C351" s="4" t="s">
        <v>1739</v>
      </c>
      <c r="D351" s="4" t="s">
        <v>11</v>
      </c>
      <c r="E351" s="4" t="s">
        <v>124</v>
      </c>
      <c r="F351" s="4" t="s">
        <v>289</v>
      </c>
      <c r="G351" s="4" t="s">
        <v>124</v>
      </c>
      <c r="H351" s="4">
        <v>4</v>
      </c>
      <c r="I351" s="4" t="s">
        <v>230</v>
      </c>
      <c r="J351" s="5">
        <v>43328.717361111114</v>
      </c>
      <c r="K351" s="5">
        <v>43325.699305555558</v>
      </c>
      <c r="L351" s="4"/>
      <c r="M351" s="4"/>
      <c r="N351" s="8"/>
      <c r="O351" s="8"/>
      <c r="P351" s="8"/>
      <c r="Q351" s="4"/>
      <c r="R351" s="4"/>
    </row>
    <row r="352" spans="2:18" hidden="1" x14ac:dyDescent="0.25">
      <c r="B352" s="4">
        <v>528</v>
      </c>
      <c r="C352" s="4" t="s">
        <v>1740</v>
      </c>
      <c r="D352" s="4" t="s">
        <v>11</v>
      </c>
      <c r="E352" s="4" t="s">
        <v>1741</v>
      </c>
      <c r="F352" s="4" t="s">
        <v>1116</v>
      </c>
      <c r="G352" s="4" t="s">
        <v>668</v>
      </c>
      <c r="H352" s="4">
        <v>5</v>
      </c>
      <c r="I352" s="4" t="s">
        <v>263</v>
      </c>
      <c r="J352" s="5">
        <v>43516.634027777778</v>
      </c>
      <c r="K352" s="5">
        <v>43523.746527777781</v>
      </c>
      <c r="L352" s="4"/>
      <c r="M352" s="4"/>
      <c r="N352" s="8"/>
      <c r="O352" s="8"/>
      <c r="P352" s="8"/>
      <c r="Q352" s="4"/>
      <c r="R352" s="4"/>
    </row>
    <row r="353" spans="2:18" hidden="1" x14ac:dyDescent="0.25">
      <c r="B353" s="4">
        <v>529</v>
      </c>
      <c r="C353" s="4" t="s">
        <v>1742</v>
      </c>
      <c r="D353" s="4" t="s">
        <v>11</v>
      </c>
      <c r="E353" s="4" t="s">
        <v>632</v>
      </c>
      <c r="F353" s="4" t="s">
        <v>289</v>
      </c>
      <c r="G353" s="4" t="s">
        <v>632</v>
      </c>
      <c r="H353" s="4">
        <v>6</v>
      </c>
      <c r="I353" s="4" t="s">
        <v>402</v>
      </c>
      <c r="J353" s="5">
        <v>43488.506944444445</v>
      </c>
      <c r="K353" s="5">
        <v>43488.509027777778</v>
      </c>
      <c r="L353" s="4"/>
      <c r="M353" s="4"/>
      <c r="N353" s="8"/>
      <c r="O353" s="8"/>
      <c r="P353" s="8"/>
      <c r="Q353" s="4"/>
      <c r="R353" s="4"/>
    </row>
    <row r="354" spans="2:18" hidden="1" x14ac:dyDescent="0.25">
      <c r="B354" s="4">
        <v>530</v>
      </c>
      <c r="C354" s="4" t="s">
        <v>1743</v>
      </c>
      <c r="D354" s="4" t="s">
        <v>11</v>
      </c>
      <c r="E354" s="4" t="s">
        <v>1421</v>
      </c>
      <c r="F354" s="4" t="s">
        <v>289</v>
      </c>
      <c r="G354" s="4" t="s">
        <v>1421</v>
      </c>
      <c r="H354" s="4">
        <v>4</v>
      </c>
      <c r="I354" s="4" t="s">
        <v>230</v>
      </c>
      <c r="J354" s="5">
        <v>43386.663194444445</v>
      </c>
      <c r="K354" s="5">
        <v>43342.65902777778</v>
      </c>
      <c r="L354" s="4"/>
      <c r="M354" s="4"/>
      <c r="N354" s="8"/>
      <c r="O354" s="8"/>
      <c r="P354" s="8"/>
      <c r="Q354" s="4"/>
      <c r="R354" s="4"/>
    </row>
    <row r="355" spans="2:18" hidden="1" x14ac:dyDescent="0.25">
      <c r="B355" s="4">
        <v>531</v>
      </c>
      <c r="C355" s="4" t="s">
        <v>1744</v>
      </c>
      <c r="D355" s="4" t="s">
        <v>11</v>
      </c>
      <c r="E355" s="4" t="s">
        <v>1745</v>
      </c>
      <c r="F355" s="4" t="s">
        <v>289</v>
      </c>
      <c r="G355" s="4" t="s">
        <v>1745</v>
      </c>
      <c r="H355" s="4">
        <v>0</v>
      </c>
      <c r="I355" s="4">
        <v>0</v>
      </c>
      <c r="J355" s="5">
        <v>43368.438888888886</v>
      </c>
      <c r="K355" s="5">
        <v>43529.415972222225</v>
      </c>
      <c r="L355" s="4"/>
      <c r="M355" s="4"/>
      <c r="N355" s="8"/>
      <c r="O355" s="8"/>
      <c r="P355" s="8"/>
      <c r="Q355" s="4"/>
      <c r="R355" s="4"/>
    </row>
    <row r="356" spans="2:18" hidden="1" x14ac:dyDescent="0.25">
      <c r="B356" s="4">
        <v>532</v>
      </c>
      <c r="C356" s="4" t="s">
        <v>1746</v>
      </c>
      <c r="D356" s="4" t="s">
        <v>11</v>
      </c>
      <c r="E356" s="4" t="s">
        <v>1726</v>
      </c>
      <c r="F356" s="4" t="s">
        <v>289</v>
      </c>
      <c r="G356" s="4" t="s">
        <v>1726</v>
      </c>
      <c r="H356" s="4">
        <v>8</v>
      </c>
      <c r="I356" s="4" t="s">
        <v>386</v>
      </c>
      <c r="J356" s="5">
        <v>43493.432638888888</v>
      </c>
      <c r="K356" s="5">
        <v>43493.505555555559</v>
      </c>
      <c r="L356" s="4"/>
      <c r="M356" s="4"/>
      <c r="N356" s="8"/>
      <c r="O356" s="8"/>
      <c r="P356" s="8"/>
      <c r="Q356" s="4"/>
      <c r="R356" s="4"/>
    </row>
    <row r="357" spans="2:18" hidden="1" x14ac:dyDescent="0.25">
      <c r="B357" s="4">
        <v>533</v>
      </c>
      <c r="C357" s="4" t="s">
        <v>1747</v>
      </c>
      <c r="D357" s="4" t="s">
        <v>11</v>
      </c>
      <c r="E357" s="4" t="s">
        <v>1748</v>
      </c>
      <c r="F357" s="4" t="s">
        <v>632</v>
      </c>
      <c r="G357" s="4" t="s">
        <v>632</v>
      </c>
      <c r="H357" s="4">
        <v>4</v>
      </c>
      <c r="I357" s="4" t="s">
        <v>230</v>
      </c>
      <c r="J357" s="5">
        <v>43379.692361111112</v>
      </c>
      <c r="K357" s="5">
        <v>43376.48541666667</v>
      </c>
      <c r="L357" s="4"/>
      <c r="M357" s="4"/>
      <c r="N357" s="8"/>
      <c r="O357" s="8"/>
      <c r="P357" s="8"/>
      <c r="Q357" s="4"/>
      <c r="R357" s="4"/>
    </row>
    <row r="358" spans="2:18" hidden="1" x14ac:dyDescent="0.25">
      <c r="B358" s="4">
        <v>534</v>
      </c>
      <c r="C358" s="4" t="s">
        <v>1749</v>
      </c>
      <c r="D358" s="4" t="s">
        <v>11</v>
      </c>
      <c r="E358" s="4" t="s">
        <v>1723</v>
      </c>
      <c r="F358" s="4" t="s">
        <v>289</v>
      </c>
      <c r="G358" s="4" t="s">
        <v>1723</v>
      </c>
      <c r="H358" s="4">
        <v>0</v>
      </c>
      <c r="I358" s="4">
        <v>0</v>
      </c>
      <c r="J358" s="5">
        <v>43443.414583333331</v>
      </c>
      <c r="K358" s="5">
        <v>43529.415972222225</v>
      </c>
      <c r="L358" s="4"/>
      <c r="M358" s="4"/>
      <c r="N358" s="8"/>
      <c r="O358" s="8"/>
      <c r="P358" s="8"/>
      <c r="Q358" s="4"/>
      <c r="R358" s="4"/>
    </row>
    <row r="359" spans="2:18" hidden="1" x14ac:dyDescent="0.25">
      <c r="B359" s="4">
        <v>535</v>
      </c>
      <c r="C359" s="4" t="s">
        <v>1750</v>
      </c>
      <c r="D359" s="4" t="s">
        <v>11</v>
      </c>
      <c r="E359" s="4" t="s">
        <v>1751</v>
      </c>
      <c r="F359" s="4" t="s">
        <v>289</v>
      </c>
      <c r="G359" s="4" t="s">
        <v>1751</v>
      </c>
      <c r="H359" s="4">
        <v>200</v>
      </c>
      <c r="I359" s="4" t="s">
        <v>1752</v>
      </c>
      <c r="J359" s="5">
        <v>43336.609027777777</v>
      </c>
      <c r="K359" s="5">
        <v>43326.445833333331</v>
      </c>
      <c r="L359" s="4"/>
      <c r="M359" s="4"/>
      <c r="N359" s="8"/>
      <c r="O359" s="8"/>
      <c r="P359" s="8"/>
      <c r="Q359" s="4"/>
      <c r="R359" s="4"/>
    </row>
    <row r="360" spans="2:18" hidden="1" x14ac:dyDescent="0.25">
      <c r="B360" s="4">
        <v>536</v>
      </c>
      <c r="C360" s="4" t="s">
        <v>1753</v>
      </c>
      <c r="D360" s="4" t="s">
        <v>11</v>
      </c>
      <c r="E360" s="4" t="s">
        <v>1754</v>
      </c>
      <c r="F360" s="4" t="s">
        <v>1755</v>
      </c>
      <c r="G360" s="4" t="s">
        <v>1755</v>
      </c>
      <c r="H360" s="4">
        <v>0</v>
      </c>
      <c r="I360" s="4">
        <v>0</v>
      </c>
      <c r="J360" s="5">
        <v>43372.534722222219</v>
      </c>
      <c r="K360" s="5">
        <v>43529.415972222225</v>
      </c>
      <c r="L360" s="4"/>
      <c r="M360" s="4"/>
      <c r="N360" s="8"/>
      <c r="O360" s="8"/>
      <c r="P360" s="8"/>
      <c r="Q360" s="4"/>
      <c r="R360" s="4"/>
    </row>
    <row r="361" spans="2:18" hidden="1" x14ac:dyDescent="0.25">
      <c r="B361" s="4">
        <v>537</v>
      </c>
      <c r="C361" s="4" t="s">
        <v>1756</v>
      </c>
      <c r="D361" s="4" t="s">
        <v>11</v>
      </c>
      <c r="E361" s="4" t="s">
        <v>601</v>
      </c>
      <c r="F361" s="4" t="s">
        <v>289</v>
      </c>
      <c r="G361" s="4" t="s">
        <v>601</v>
      </c>
      <c r="H361" s="4">
        <v>0</v>
      </c>
      <c r="I361" s="4">
        <v>0</v>
      </c>
      <c r="J361" s="5">
        <v>43332.711111111108</v>
      </c>
      <c r="K361" s="5">
        <v>43529.415972222225</v>
      </c>
      <c r="L361" s="4"/>
      <c r="M361" s="4"/>
      <c r="N361" s="8"/>
      <c r="O361" s="8"/>
      <c r="P361" s="8"/>
      <c r="Q361" s="4"/>
      <c r="R361" s="4"/>
    </row>
    <row r="362" spans="2:18" x14ac:dyDescent="0.25">
      <c r="B362" s="4">
        <v>579</v>
      </c>
      <c r="C362" s="4" t="s">
        <v>1823</v>
      </c>
      <c r="D362" s="4" t="s">
        <v>11</v>
      </c>
      <c r="E362" s="4" t="s">
        <v>1824</v>
      </c>
      <c r="F362" s="4" t="s">
        <v>289</v>
      </c>
      <c r="G362" s="4" t="s">
        <v>1824</v>
      </c>
      <c r="H362" s="14">
        <v>2</v>
      </c>
      <c r="I362" s="14" t="s">
        <v>1148</v>
      </c>
      <c r="J362" s="5">
        <v>43392.39166666667</v>
      </c>
      <c r="K362" s="5">
        <v>43360.662499999999</v>
      </c>
      <c r="L362" s="14"/>
      <c r="M362" s="14"/>
      <c r="N362" s="14"/>
      <c r="O362" s="14"/>
      <c r="P362" s="14"/>
      <c r="Q362" s="14"/>
      <c r="R362" s="14"/>
    </row>
    <row r="363" spans="2:18" hidden="1" x14ac:dyDescent="0.25">
      <c r="B363" s="4">
        <v>539</v>
      </c>
      <c r="C363" s="4" t="s">
        <v>1758</v>
      </c>
      <c r="D363" s="4" t="s">
        <v>11</v>
      </c>
      <c r="E363" s="4" t="s">
        <v>124</v>
      </c>
      <c r="F363" s="4" t="s">
        <v>289</v>
      </c>
      <c r="G363" s="4" t="s">
        <v>124</v>
      </c>
      <c r="H363" s="4">
        <v>7</v>
      </c>
      <c r="I363" s="4" t="s">
        <v>745</v>
      </c>
      <c r="J363" s="5">
        <v>43506.506944444445</v>
      </c>
      <c r="K363" s="5">
        <v>43492.65625</v>
      </c>
      <c r="L363" s="4"/>
      <c r="M363" s="4"/>
      <c r="N363" s="8"/>
      <c r="O363" s="8"/>
      <c r="P363" s="8"/>
      <c r="Q363" s="4"/>
      <c r="R363" s="4"/>
    </row>
    <row r="364" spans="2:18" hidden="1" x14ac:dyDescent="0.25">
      <c r="B364" s="4">
        <v>540</v>
      </c>
      <c r="C364" s="4" t="s">
        <v>1759</v>
      </c>
      <c r="D364" s="4" t="s">
        <v>11</v>
      </c>
      <c r="E364" s="4" t="s">
        <v>1664</v>
      </c>
      <c r="F364" s="4" t="s">
        <v>1760</v>
      </c>
      <c r="G364" s="4" t="s">
        <v>972</v>
      </c>
      <c r="H364" s="4">
        <v>6</v>
      </c>
      <c r="I364" s="4" t="s">
        <v>402</v>
      </c>
      <c r="J364" s="5">
        <v>43420.722916666666</v>
      </c>
      <c r="K364" s="5">
        <v>43395.707638888889</v>
      </c>
      <c r="L364" s="4"/>
      <c r="M364" s="4"/>
      <c r="N364" s="8"/>
      <c r="O364" s="8"/>
      <c r="P364" s="8"/>
      <c r="Q364" s="4"/>
      <c r="R364" s="4"/>
    </row>
    <row r="365" spans="2:18" hidden="1" x14ac:dyDescent="0.25">
      <c r="B365" s="4">
        <v>541</v>
      </c>
      <c r="C365" s="4" t="s">
        <v>1761</v>
      </c>
      <c r="D365" s="4" t="s">
        <v>11</v>
      </c>
      <c r="E365" s="4" t="s">
        <v>1762</v>
      </c>
      <c r="F365" s="4" t="s">
        <v>1116</v>
      </c>
      <c r="G365" s="4" t="s">
        <v>1116</v>
      </c>
      <c r="H365" s="4">
        <v>6</v>
      </c>
      <c r="I365" s="4" t="s">
        <v>402</v>
      </c>
      <c r="J365" s="5">
        <v>43373.410416666666</v>
      </c>
      <c r="K365" s="5">
        <v>43366.397222222222</v>
      </c>
      <c r="L365" s="4"/>
      <c r="M365" s="4"/>
      <c r="N365" s="8"/>
      <c r="O365" s="8"/>
      <c r="P365" s="8"/>
      <c r="Q365" s="4"/>
      <c r="R365" s="4"/>
    </row>
    <row r="366" spans="2:18" hidden="1" x14ac:dyDescent="0.25">
      <c r="B366" s="4">
        <v>542</v>
      </c>
      <c r="C366" s="4" t="s">
        <v>1763</v>
      </c>
      <c r="D366" s="4" t="s">
        <v>11</v>
      </c>
      <c r="E366" s="4" t="s">
        <v>991</v>
      </c>
      <c r="F366" s="4" t="s">
        <v>289</v>
      </c>
      <c r="G366" s="4" t="s">
        <v>991</v>
      </c>
      <c r="H366" s="4">
        <v>4</v>
      </c>
      <c r="I366" s="4" t="s">
        <v>230</v>
      </c>
      <c r="J366" s="5">
        <v>43475.458333333336</v>
      </c>
      <c r="K366" s="5">
        <v>43327.504861111112</v>
      </c>
      <c r="L366" s="4"/>
      <c r="M366" s="4"/>
      <c r="N366" s="8"/>
      <c r="O366" s="8"/>
      <c r="P366" s="8"/>
      <c r="Q366" s="4"/>
      <c r="R366" s="4"/>
    </row>
    <row r="367" spans="2:18" hidden="1" x14ac:dyDescent="0.25">
      <c r="B367" s="4">
        <v>543</v>
      </c>
      <c r="C367" s="4" t="s">
        <v>1764</v>
      </c>
      <c r="D367" s="4" t="s">
        <v>11</v>
      </c>
      <c r="E367" s="4" t="s">
        <v>1765</v>
      </c>
      <c r="F367" s="4" t="s">
        <v>1569</v>
      </c>
      <c r="G367" s="4" t="s">
        <v>1569</v>
      </c>
      <c r="H367" s="4">
        <v>4</v>
      </c>
      <c r="I367" s="4" t="s">
        <v>230</v>
      </c>
      <c r="J367" s="5">
        <v>43491.688194444447</v>
      </c>
      <c r="K367" s="5">
        <v>43442.654861111114</v>
      </c>
      <c r="L367" s="4"/>
      <c r="M367" s="4"/>
      <c r="N367" s="8"/>
      <c r="O367" s="8"/>
      <c r="P367" s="8"/>
      <c r="Q367" s="4"/>
      <c r="R367" s="4"/>
    </row>
    <row r="368" spans="2:18" hidden="1" x14ac:dyDescent="0.25">
      <c r="B368" s="4">
        <v>544</v>
      </c>
      <c r="C368" s="4" t="s">
        <v>1766</v>
      </c>
      <c r="D368" s="4" t="s">
        <v>11</v>
      </c>
      <c r="E368" s="4" t="s">
        <v>1767</v>
      </c>
      <c r="F368" s="4" t="s">
        <v>289</v>
      </c>
      <c r="G368" s="4" t="s">
        <v>1767</v>
      </c>
      <c r="H368" s="4">
        <v>0</v>
      </c>
      <c r="I368" s="4">
        <v>0</v>
      </c>
      <c r="J368" s="5">
        <v>43323.35833333333</v>
      </c>
      <c r="K368" s="5">
        <v>43529.415972222225</v>
      </c>
      <c r="L368" s="4"/>
      <c r="M368" s="4"/>
      <c r="N368" s="8"/>
      <c r="O368" s="8"/>
      <c r="P368" s="8"/>
      <c r="Q368" s="4"/>
      <c r="R368" s="4"/>
    </row>
    <row r="369" spans="2:18" hidden="1" x14ac:dyDescent="0.25">
      <c r="B369" s="4">
        <v>545</v>
      </c>
      <c r="C369" s="4" t="s">
        <v>1768</v>
      </c>
      <c r="D369" s="4" t="s">
        <v>11</v>
      </c>
      <c r="E369" s="4" t="s">
        <v>1769</v>
      </c>
      <c r="F369" s="4" t="s">
        <v>289</v>
      </c>
      <c r="G369" s="4" t="s">
        <v>1769</v>
      </c>
      <c r="H369" s="4">
        <v>4</v>
      </c>
      <c r="I369" s="4" t="s">
        <v>230</v>
      </c>
      <c r="J369" s="5">
        <v>43528.421527777777</v>
      </c>
      <c r="K369" s="5">
        <v>43421.771527777775</v>
      </c>
      <c r="L369" s="4"/>
      <c r="M369" s="4"/>
      <c r="N369" s="8"/>
      <c r="O369" s="8"/>
      <c r="P369" s="8"/>
      <c r="Q369" s="4"/>
      <c r="R369" s="4"/>
    </row>
    <row r="370" spans="2:18" hidden="1" x14ac:dyDescent="0.25">
      <c r="B370" s="4">
        <v>546</v>
      </c>
      <c r="C370" s="4" t="s">
        <v>1770</v>
      </c>
      <c r="D370" s="4" t="s">
        <v>11</v>
      </c>
      <c r="E370" s="4" t="s">
        <v>1771</v>
      </c>
      <c r="F370" s="4" t="s">
        <v>289</v>
      </c>
      <c r="G370" s="4" t="s">
        <v>1771</v>
      </c>
      <c r="H370" s="4">
        <v>6</v>
      </c>
      <c r="I370" s="4" t="s">
        <v>402</v>
      </c>
      <c r="J370" s="5">
        <v>43492.75</v>
      </c>
      <c r="K370" s="5">
        <v>43492.752083333333</v>
      </c>
      <c r="L370" s="4"/>
      <c r="M370" s="4"/>
      <c r="N370" s="8"/>
      <c r="O370" s="8"/>
      <c r="P370" s="8"/>
      <c r="Q370" s="4"/>
      <c r="R370" s="4"/>
    </row>
    <row r="371" spans="2:18" hidden="1" x14ac:dyDescent="0.25">
      <c r="B371" s="4">
        <v>547</v>
      </c>
      <c r="C371" s="4" t="s">
        <v>1772</v>
      </c>
      <c r="D371" s="4" t="s">
        <v>11</v>
      </c>
      <c r="E371" s="4" t="s">
        <v>1773</v>
      </c>
      <c r="F371" s="4" t="s">
        <v>289</v>
      </c>
      <c r="G371" s="4" t="s">
        <v>1773</v>
      </c>
      <c r="H371" s="4">
        <v>10</v>
      </c>
      <c r="I371" s="4" t="s">
        <v>870</v>
      </c>
      <c r="J371" s="5">
        <v>43331.508333333331</v>
      </c>
      <c r="K371" s="5">
        <v>43317.584027777775</v>
      </c>
      <c r="L371" s="4"/>
      <c r="M371" s="4"/>
      <c r="N371" s="8"/>
      <c r="O371" s="8"/>
      <c r="P371" s="8"/>
      <c r="Q371" s="4"/>
      <c r="R371" s="4"/>
    </row>
    <row r="372" spans="2:18" hidden="1" x14ac:dyDescent="0.25">
      <c r="B372" s="4">
        <v>548</v>
      </c>
      <c r="C372" s="4" t="s">
        <v>1774</v>
      </c>
      <c r="D372" s="4" t="s">
        <v>11</v>
      </c>
      <c r="E372" s="4" t="s">
        <v>1775</v>
      </c>
      <c r="F372" s="4" t="s">
        <v>289</v>
      </c>
      <c r="G372" s="4" t="s">
        <v>1775</v>
      </c>
      <c r="H372" s="4">
        <v>4</v>
      </c>
      <c r="I372" s="4" t="s">
        <v>230</v>
      </c>
      <c r="J372" s="5">
        <v>43407.584722222222</v>
      </c>
      <c r="K372" s="5">
        <v>43320.615277777775</v>
      </c>
      <c r="L372" s="4"/>
      <c r="M372" s="4"/>
      <c r="N372" s="8"/>
      <c r="O372" s="8"/>
      <c r="P372" s="8"/>
      <c r="Q372" s="4"/>
      <c r="R372" s="4"/>
    </row>
    <row r="373" spans="2:18" hidden="1" x14ac:dyDescent="0.25">
      <c r="B373" s="4">
        <v>549</v>
      </c>
      <c r="C373" s="4" t="s">
        <v>1776</v>
      </c>
      <c r="D373" s="4" t="s">
        <v>11</v>
      </c>
      <c r="E373" s="4" t="s">
        <v>1777</v>
      </c>
      <c r="F373" s="4" t="s">
        <v>289</v>
      </c>
      <c r="G373" s="4" t="s">
        <v>1777</v>
      </c>
      <c r="H373" s="4">
        <v>4</v>
      </c>
      <c r="I373" s="4" t="s">
        <v>230</v>
      </c>
      <c r="J373" s="5">
        <v>43346.754861111112</v>
      </c>
      <c r="K373" s="5">
        <v>43344.429861111108</v>
      </c>
      <c r="L373" s="4"/>
      <c r="M373" s="4"/>
      <c r="N373" s="8"/>
      <c r="O373" s="8"/>
      <c r="P373" s="8"/>
      <c r="Q373" s="4"/>
      <c r="R373" s="4"/>
    </row>
    <row r="374" spans="2:18" hidden="1" x14ac:dyDescent="0.25">
      <c r="B374" s="4">
        <v>550</v>
      </c>
      <c r="C374" s="4" t="s">
        <v>1778</v>
      </c>
      <c r="D374" s="4" t="s">
        <v>11</v>
      </c>
      <c r="E374" s="4" t="s">
        <v>931</v>
      </c>
      <c r="F374" s="4" t="s">
        <v>289</v>
      </c>
      <c r="G374" s="4" t="s">
        <v>931</v>
      </c>
      <c r="H374" s="4">
        <v>4</v>
      </c>
      <c r="I374" s="4" t="s">
        <v>230</v>
      </c>
      <c r="J374" s="5">
        <v>43410.48333333333</v>
      </c>
      <c r="K374" s="5">
        <v>43327.509027777778</v>
      </c>
      <c r="L374" s="4"/>
      <c r="M374" s="4"/>
      <c r="N374" s="8"/>
      <c r="O374" s="8"/>
      <c r="P374" s="8"/>
      <c r="Q374" s="4"/>
      <c r="R374" s="4"/>
    </row>
    <row r="375" spans="2:18" hidden="1" x14ac:dyDescent="0.25">
      <c r="B375" s="4">
        <v>551</v>
      </c>
      <c r="C375" s="4" t="s">
        <v>1779</v>
      </c>
      <c r="D375" s="4" t="s">
        <v>11</v>
      </c>
      <c r="E375" s="4" t="s">
        <v>1780</v>
      </c>
      <c r="F375" s="4" t="s">
        <v>1781</v>
      </c>
      <c r="G375" s="4" t="s">
        <v>1781</v>
      </c>
      <c r="H375" s="4">
        <v>4</v>
      </c>
      <c r="I375" s="4" t="s">
        <v>230</v>
      </c>
      <c r="J375" s="5">
        <v>43493.730555555558</v>
      </c>
      <c r="K375" s="5">
        <v>43369.366666666669</v>
      </c>
      <c r="L375" s="4"/>
      <c r="M375" s="4"/>
      <c r="N375" s="8"/>
      <c r="O375" s="8"/>
      <c r="P375" s="8"/>
      <c r="Q375" s="4"/>
      <c r="R375" s="4"/>
    </row>
    <row r="376" spans="2:18" hidden="1" x14ac:dyDescent="0.25">
      <c r="B376" s="4">
        <v>552</v>
      </c>
      <c r="C376" s="4" t="s">
        <v>1782</v>
      </c>
      <c r="D376" s="4" t="s">
        <v>11</v>
      </c>
      <c r="E376" s="4" t="s">
        <v>1783</v>
      </c>
      <c r="F376" s="4" t="s">
        <v>289</v>
      </c>
      <c r="G376" s="4" t="s">
        <v>1783</v>
      </c>
      <c r="H376" s="4">
        <v>0</v>
      </c>
      <c r="I376" s="4">
        <v>0</v>
      </c>
      <c r="J376" s="5">
        <v>43430.575694444444</v>
      </c>
      <c r="K376" s="5">
        <v>43529.415972222225</v>
      </c>
      <c r="L376" s="4"/>
      <c r="M376" s="4"/>
      <c r="N376" s="8"/>
      <c r="O376" s="8"/>
      <c r="P376" s="8"/>
      <c r="Q376" s="4"/>
      <c r="R376" s="4"/>
    </row>
    <row r="377" spans="2:18" hidden="1" x14ac:dyDescent="0.25">
      <c r="B377" s="4">
        <v>553</v>
      </c>
      <c r="C377" s="4" t="s">
        <v>1784</v>
      </c>
      <c r="D377" s="4" t="s">
        <v>11</v>
      </c>
      <c r="E377" s="4" t="s">
        <v>1726</v>
      </c>
      <c r="F377" s="4" t="s">
        <v>289</v>
      </c>
      <c r="G377" s="4" t="s">
        <v>1726</v>
      </c>
      <c r="H377" s="4">
        <v>0</v>
      </c>
      <c r="I377" s="4">
        <v>0</v>
      </c>
      <c r="J377" s="5">
        <v>43372.703472222223</v>
      </c>
      <c r="K377" s="5">
        <v>43529.415972222225</v>
      </c>
      <c r="L377" s="4"/>
      <c r="M377" s="4"/>
      <c r="N377" s="8"/>
      <c r="O377" s="8"/>
      <c r="P377" s="8"/>
      <c r="Q377" s="4"/>
      <c r="R377" s="4"/>
    </row>
    <row r="378" spans="2:18" hidden="1" x14ac:dyDescent="0.25">
      <c r="B378" s="4">
        <v>554</v>
      </c>
      <c r="C378" s="4" t="s">
        <v>1785</v>
      </c>
      <c r="D378" s="4" t="s">
        <v>11</v>
      </c>
      <c r="E378" s="4" t="s">
        <v>1726</v>
      </c>
      <c r="F378" s="4" t="s">
        <v>289</v>
      </c>
      <c r="G378" s="4" t="s">
        <v>1726</v>
      </c>
      <c r="H378" s="4">
        <v>8</v>
      </c>
      <c r="I378" s="4" t="s">
        <v>386</v>
      </c>
      <c r="J378" s="5">
        <v>43480.5625</v>
      </c>
      <c r="K378" s="5">
        <v>43460.67083333333</v>
      </c>
      <c r="L378" s="4"/>
      <c r="M378" s="4"/>
      <c r="N378" s="8"/>
      <c r="O378" s="8"/>
      <c r="P378" s="8"/>
      <c r="Q378" s="4"/>
      <c r="R378" s="4"/>
    </row>
    <row r="379" spans="2:18" hidden="1" x14ac:dyDescent="0.25">
      <c r="B379" s="4">
        <v>555</v>
      </c>
      <c r="C379" s="4" t="s">
        <v>1786</v>
      </c>
      <c r="D379" s="4" t="s">
        <v>11</v>
      </c>
      <c r="E379" s="4" t="s">
        <v>1787</v>
      </c>
      <c r="F379" s="4" t="s">
        <v>289</v>
      </c>
      <c r="G379" s="4" t="s">
        <v>1787</v>
      </c>
      <c r="H379" s="4">
        <v>4</v>
      </c>
      <c r="I379" s="4" t="s">
        <v>230</v>
      </c>
      <c r="J379" s="5">
        <v>43501.526388888888</v>
      </c>
      <c r="K379" s="5">
        <v>43501.622916666667</v>
      </c>
      <c r="L379" s="4"/>
      <c r="M379" s="4"/>
      <c r="N379" s="8"/>
      <c r="O379" s="8"/>
      <c r="P379" s="8"/>
      <c r="Q379" s="4"/>
      <c r="R379" s="4"/>
    </row>
    <row r="380" spans="2:18" hidden="1" x14ac:dyDescent="0.25">
      <c r="B380" s="4">
        <v>556</v>
      </c>
      <c r="C380" s="4" t="s">
        <v>1788</v>
      </c>
      <c r="D380" s="4" t="s">
        <v>11</v>
      </c>
      <c r="E380" s="4" t="s">
        <v>1789</v>
      </c>
      <c r="F380" s="4" t="s">
        <v>1790</v>
      </c>
      <c r="G380" s="4" t="s">
        <v>1773</v>
      </c>
      <c r="H380" s="4">
        <v>4</v>
      </c>
      <c r="I380" s="4" t="s">
        <v>230</v>
      </c>
      <c r="J380" s="5">
        <v>43362.686805555553</v>
      </c>
      <c r="K380" s="5">
        <v>43360.724999999999</v>
      </c>
      <c r="L380" s="4"/>
      <c r="M380" s="4"/>
      <c r="N380" s="8"/>
      <c r="O380" s="8"/>
      <c r="P380" s="8"/>
      <c r="Q380" s="4"/>
      <c r="R380" s="4"/>
    </row>
    <row r="381" spans="2:18" hidden="1" x14ac:dyDescent="0.25">
      <c r="B381" s="4">
        <v>557</v>
      </c>
      <c r="C381" s="4" t="s">
        <v>1791</v>
      </c>
      <c r="D381" s="4" t="s">
        <v>11</v>
      </c>
      <c r="E381" s="4" t="s">
        <v>1792</v>
      </c>
      <c r="F381" s="4" t="s">
        <v>289</v>
      </c>
      <c r="G381" s="4" t="s">
        <v>1792</v>
      </c>
      <c r="H381" s="4">
        <v>4</v>
      </c>
      <c r="I381" s="4" t="s">
        <v>230</v>
      </c>
      <c r="J381" s="5">
        <v>43320.46875</v>
      </c>
      <c r="K381" s="5">
        <v>43320.494444444441</v>
      </c>
      <c r="L381" s="4"/>
      <c r="M381" s="4"/>
      <c r="N381" s="8"/>
      <c r="O381" s="8"/>
      <c r="P381" s="8"/>
      <c r="Q381" s="4"/>
      <c r="R381" s="4"/>
    </row>
    <row r="382" spans="2:18" hidden="1" x14ac:dyDescent="0.25">
      <c r="B382" s="4">
        <v>558</v>
      </c>
      <c r="C382" s="4" t="s">
        <v>1791</v>
      </c>
      <c r="D382" s="4" t="s">
        <v>11</v>
      </c>
      <c r="E382" s="4" t="s">
        <v>1505</v>
      </c>
      <c r="F382" s="4" t="s">
        <v>289</v>
      </c>
      <c r="G382" s="4" t="s">
        <v>1505</v>
      </c>
      <c r="H382" s="4">
        <v>4</v>
      </c>
      <c r="I382" s="4" t="s">
        <v>230</v>
      </c>
      <c r="J382" s="5">
        <v>43485.461111111108</v>
      </c>
      <c r="K382" s="5">
        <v>43453.614583333336</v>
      </c>
      <c r="L382" s="4"/>
      <c r="M382" s="4"/>
      <c r="N382" s="8"/>
      <c r="O382" s="8"/>
      <c r="P382" s="8"/>
      <c r="Q382" s="4"/>
      <c r="R382" s="4"/>
    </row>
    <row r="383" spans="2:18" hidden="1" x14ac:dyDescent="0.25">
      <c r="B383" s="4">
        <v>559</v>
      </c>
      <c r="C383" s="4" t="s">
        <v>1793</v>
      </c>
      <c r="D383" s="4" t="s">
        <v>11</v>
      </c>
      <c r="E383" s="4" t="s">
        <v>1794</v>
      </c>
      <c r="F383" s="4" t="s">
        <v>289</v>
      </c>
      <c r="G383" s="4" t="s">
        <v>1794</v>
      </c>
      <c r="H383" s="4">
        <v>4</v>
      </c>
      <c r="I383" s="4" t="s">
        <v>230</v>
      </c>
      <c r="J383" s="5">
        <v>43425.384722222225</v>
      </c>
      <c r="K383" s="5">
        <v>43412.749305555553</v>
      </c>
      <c r="L383" s="4"/>
      <c r="M383" s="4"/>
      <c r="N383" s="8"/>
      <c r="O383" s="8"/>
      <c r="P383" s="8"/>
      <c r="Q383" s="4"/>
      <c r="R383" s="4"/>
    </row>
    <row r="384" spans="2:18" hidden="1" x14ac:dyDescent="0.25">
      <c r="B384" s="4">
        <v>560</v>
      </c>
      <c r="C384" s="4" t="s">
        <v>1795</v>
      </c>
      <c r="D384" s="4" t="s">
        <v>11</v>
      </c>
      <c r="E384" s="4" t="s">
        <v>1796</v>
      </c>
      <c r="F384" s="4" t="s">
        <v>289</v>
      </c>
      <c r="G384" s="4" t="s">
        <v>1796</v>
      </c>
      <c r="H384" s="4">
        <v>4</v>
      </c>
      <c r="I384" s="4" t="s">
        <v>230</v>
      </c>
      <c r="J384" s="5">
        <v>43384.695833333331</v>
      </c>
      <c r="K384" s="5">
        <v>43318.400694444441</v>
      </c>
      <c r="L384" s="4"/>
      <c r="M384" s="4"/>
      <c r="N384" s="8"/>
      <c r="O384" s="8"/>
      <c r="P384" s="8"/>
      <c r="Q384" s="4"/>
      <c r="R384" s="4"/>
    </row>
    <row r="385" spans="2:18" x14ac:dyDescent="0.25">
      <c r="B385" s="4">
        <v>581</v>
      </c>
      <c r="C385" s="4" t="s">
        <v>1826</v>
      </c>
      <c r="D385" s="4" t="s">
        <v>11</v>
      </c>
      <c r="E385" s="4" t="s">
        <v>1812</v>
      </c>
      <c r="F385" s="4" t="s">
        <v>289</v>
      </c>
      <c r="G385" s="4" t="s">
        <v>1812</v>
      </c>
      <c r="H385" s="14">
        <v>2</v>
      </c>
      <c r="I385" s="14" t="s">
        <v>1148</v>
      </c>
      <c r="J385" s="5">
        <v>43328.512499999997</v>
      </c>
      <c r="K385" s="5">
        <v>43323.459027777775</v>
      </c>
      <c r="L385" s="14"/>
      <c r="M385" s="14"/>
      <c r="N385" s="14"/>
      <c r="O385" s="14"/>
      <c r="P385" s="14"/>
      <c r="Q385" s="14"/>
      <c r="R385" s="14"/>
    </row>
    <row r="386" spans="2:18" hidden="1" x14ac:dyDescent="0.25">
      <c r="B386" s="4">
        <v>562</v>
      </c>
      <c r="C386" s="4" t="s">
        <v>1798</v>
      </c>
      <c r="D386" s="4" t="s">
        <v>11</v>
      </c>
      <c r="E386" s="4" t="s">
        <v>793</v>
      </c>
      <c r="F386" s="4" t="s">
        <v>289</v>
      </c>
      <c r="G386" s="4" t="s">
        <v>793</v>
      </c>
      <c r="H386" s="4">
        <v>6</v>
      </c>
      <c r="I386" s="4" t="s">
        <v>402</v>
      </c>
      <c r="J386" s="5">
        <v>43509.694444444445</v>
      </c>
      <c r="K386" s="5">
        <v>43495.717361111114</v>
      </c>
      <c r="L386" s="4"/>
      <c r="M386" s="4"/>
      <c r="N386" s="8"/>
      <c r="O386" s="8"/>
      <c r="P386" s="8"/>
      <c r="Q386" s="4"/>
      <c r="R386" s="4"/>
    </row>
    <row r="387" spans="2:18" hidden="1" x14ac:dyDescent="0.25">
      <c r="B387" s="4">
        <v>563</v>
      </c>
      <c r="C387" s="4" t="s">
        <v>1799</v>
      </c>
      <c r="D387" s="4" t="s">
        <v>11</v>
      </c>
      <c r="E387" s="4" t="s">
        <v>1800</v>
      </c>
      <c r="F387" s="4" t="s">
        <v>289</v>
      </c>
      <c r="G387" s="4" t="s">
        <v>1800</v>
      </c>
      <c r="H387" s="4">
        <v>6</v>
      </c>
      <c r="I387" s="4" t="s">
        <v>402</v>
      </c>
      <c r="J387" s="5">
        <v>43324.649305555555</v>
      </c>
      <c r="K387" s="5">
        <v>43324.650694444441</v>
      </c>
      <c r="L387" s="4"/>
      <c r="M387" s="4"/>
      <c r="N387" s="8"/>
      <c r="O387" s="8"/>
      <c r="P387" s="8"/>
      <c r="Q387" s="4"/>
      <c r="R387" s="4"/>
    </row>
    <row r="388" spans="2:18" hidden="1" x14ac:dyDescent="0.25">
      <c r="B388" s="4">
        <v>564</v>
      </c>
      <c r="C388" s="4" t="s">
        <v>1801</v>
      </c>
      <c r="D388" s="4" t="s">
        <v>11</v>
      </c>
      <c r="E388" s="4" t="s">
        <v>1802</v>
      </c>
      <c r="F388" s="4" t="s">
        <v>289</v>
      </c>
      <c r="G388" s="4" t="s">
        <v>1802</v>
      </c>
      <c r="H388" s="4">
        <v>6</v>
      </c>
      <c r="I388" s="4" t="s">
        <v>402</v>
      </c>
      <c r="J388" s="5">
        <v>43421.765972222223</v>
      </c>
      <c r="K388" s="5">
        <v>43338.512499999997</v>
      </c>
      <c r="L388" s="4"/>
      <c r="M388" s="4"/>
      <c r="N388" s="8"/>
      <c r="O388" s="8"/>
      <c r="P388" s="8"/>
      <c r="Q388" s="4"/>
      <c r="R388" s="4"/>
    </row>
    <row r="389" spans="2:18" x14ac:dyDescent="0.25">
      <c r="B389" s="4">
        <v>583</v>
      </c>
      <c r="C389" s="4" t="s">
        <v>1828</v>
      </c>
      <c r="D389" s="4" t="s">
        <v>11</v>
      </c>
      <c r="E389" s="4" t="s">
        <v>1829</v>
      </c>
      <c r="F389" s="4" t="s">
        <v>289</v>
      </c>
      <c r="G389" s="4" t="s">
        <v>1829</v>
      </c>
      <c r="H389" s="14">
        <v>2</v>
      </c>
      <c r="I389" s="14" t="s">
        <v>1148</v>
      </c>
      <c r="J389" s="5">
        <v>43366.668749999997</v>
      </c>
      <c r="K389" s="5">
        <v>43316.518750000003</v>
      </c>
      <c r="L389" s="14"/>
      <c r="M389" s="14"/>
      <c r="N389" s="14"/>
      <c r="O389" s="14"/>
      <c r="P389" s="14"/>
      <c r="Q389" s="14"/>
      <c r="R389" s="14"/>
    </row>
    <row r="390" spans="2:18" hidden="1" x14ac:dyDescent="0.25">
      <c r="B390" s="4">
        <v>566</v>
      </c>
      <c r="C390" s="4" t="s">
        <v>1805</v>
      </c>
      <c r="D390" s="4" t="s">
        <v>11</v>
      </c>
      <c r="E390" s="4" t="s">
        <v>1806</v>
      </c>
      <c r="F390" s="4" t="s">
        <v>289</v>
      </c>
      <c r="G390" s="4" t="s">
        <v>1806</v>
      </c>
      <c r="H390" s="4">
        <v>200</v>
      </c>
      <c r="I390" s="4" t="s">
        <v>1752</v>
      </c>
      <c r="J390" s="5">
        <v>43507.530555555553</v>
      </c>
      <c r="K390" s="5">
        <v>43318.613888888889</v>
      </c>
      <c r="L390" s="4"/>
      <c r="M390" s="4"/>
      <c r="N390" s="8"/>
      <c r="O390" s="8"/>
      <c r="P390" s="8"/>
      <c r="Q390" s="4"/>
      <c r="R390" s="4"/>
    </row>
    <row r="391" spans="2:18" hidden="1" x14ac:dyDescent="0.25">
      <c r="B391" s="4">
        <v>567</v>
      </c>
      <c r="C391" s="4" t="s">
        <v>1807</v>
      </c>
      <c r="D391" s="4" t="s">
        <v>11</v>
      </c>
      <c r="E391" s="4" t="s">
        <v>935</v>
      </c>
      <c r="F391" s="4" t="s">
        <v>289</v>
      </c>
      <c r="G391" s="4" t="s">
        <v>935</v>
      </c>
      <c r="H391" s="4">
        <v>0</v>
      </c>
      <c r="I391" s="4">
        <v>0</v>
      </c>
      <c r="J391" s="5">
        <v>43340.558333333334</v>
      </c>
      <c r="K391" s="5">
        <v>43529.415972222225</v>
      </c>
      <c r="L391" s="4"/>
      <c r="M391" s="4"/>
      <c r="N391" s="8"/>
      <c r="O391" s="8"/>
      <c r="P391" s="8"/>
      <c r="Q391" s="4"/>
      <c r="R391" s="4"/>
    </row>
    <row r="392" spans="2:18" hidden="1" x14ac:dyDescent="0.25">
      <c r="B392" s="4">
        <v>568</v>
      </c>
      <c r="C392" s="4" t="s">
        <v>1808</v>
      </c>
      <c r="D392" s="4" t="s">
        <v>11</v>
      </c>
      <c r="E392" s="4" t="s">
        <v>1809</v>
      </c>
      <c r="F392" s="4" t="s">
        <v>289</v>
      </c>
      <c r="G392" s="4" t="s">
        <v>1809</v>
      </c>
      <c r="H392" s="4">
        <v>0</v>
      </c>
      <c r="I392" s="4">
        <v>0</v>
      </c>
      <c r="J392" s="5">
        <v>43459.480555555558</v>
      </c>
      <c r="K392" s="5">
        <v>43529.415972222225</v>
      </c>
      <c r="L392" s="4"/>
      <c r="M392" s="4"/>
      <c r="N392" s="8"/>
      <c r="O392" s="8"/>
      <c r="P392" s="8"/>
      <c r="Q392" s="4"/>
      <c r="R392" s="4"/>
    </row>
    <row r="393" spans="2:18" hidden="1" x14ac:dyDescent="0.25">
      <c r="B393" s="4">
        <v>569</v>
      </c>
      <c r="C393" s="4" t="s">
        <v>1810</v>
      </c>
      <c r="D393" s="4" t="s">
        <v>11</v>
      </c>
      <c r="E393" s="4" t="s">
        <v>1802</v>
      </c>
      <c r="F393" s="4" t="s">
        <v>289</v>
      </c>
      <c r="G393" s="4" t="s">
        <v>1802</v>
      </c>
      <c r="H393" s="4">
        <v>0</v>
      </c>
      <c r="I393" s="4">
        <v>0</v>
      </c>
      <c r="J393" s="5">
        <v>43351.551388888889</v>
      </c>
      <c r="K393" s="5">
        <v>43529.415972222225</v>
      </c>
      <c r="L393" s="4"/>
      <c r="M393" s="4"/>
      <c r="N393" s="8"/>
      <c r="O393" s="8"/>
      <c r="P393" s="8"/>
      <c r="Q393" s="4"/>
      <c r="R393" s="4"/>
    </row>
    <row r="394" spans="2:18" hidden="1" x14ac:dyDescent="0.25">
      <c r="B394" s="4">
        <v>570</v>
      </c>
      <c r="C394" s="4" t="s">
        <v>1811</v>
      </c>
      <c r="D394" s="4" t="s">
        <v>11</v>
      </c>
      <c r="E394" s="4" t="s">
        <v>1812</v>
      </c>
      <c r="F394" s="4" t="s">
        <v>289</v>
      </c>
      <c r="G394" s="4" t="s">
        <v>1812</v>
      </c>
      <c r="H394" s="4">
        <v>4</v>
      </c>
      <c r="I394" s="4" t="s">
        <v>230</v>
      </c>
      <c r="J394" s="5">
        <v>43430.71875</v>
      </c>
      <c r="K394" s="5">
        <v>43437.763194444444</v>
      </c>
      <c r="L394" s="4"/>
      <c r="M394" s="4"/>
      <c r="N394" s="8"/>
      <c r="O394" s="8"/>
      <c r="P394" s="8"/>
      <c r="Q394" s="4"/>
      <c r="R394" s="4"/>
    </row>
    <row r="395" spans="2:18" hidden="1" x14ac:dyDescent="0.25">
      <c r="B395" s="4">
        <v>571</v>
      </c>
      <c r="C395" s="4" t="s">
        <v>1813</v>
      </c>
      <c r="D395" s="4" t="s">
        <v>11</v>
      </c>
      <c r="E395" s="4" t="s">
        <v>1773</v>
      </c>
      <c r="F395" s="4" t="s">
        <v>289</v>
      </c>
      <c r="G395" s="4" t="s">
        <v>1773</v>
      </c>
      <c r="H395" s="4">
        <v>0</v>
      </c>
      <c r="I395" s="4">
        <v>0</v>
      </c>
      <c r="J395" s="5">
        <v>43357.558333333334</v>
      </c>
      <c r="K395" s="5">
        <v>43529.415972222225</v>
      </c>
      <c r="L395" s="4"/>
      <c r="M395" s="4"/>
      <c r="N395" s="8"/>
      <c r="O395" s="8"/>
      <c r="P395" s="8"/>
      <c r="Q395" s="4"/>
      <c r="R395" s="4"/>
    </row>
    <row r="396" spans="2:18" hidden="1" x14ac:dyDescent="0.25">
      <c r="B396" s="4">
        <v>572</v>
      </c>
      <c r="C396" s="4" t="s">
        <v>1814</v>
      </c>
      <c r="D396" s="4" t="s">
        <v>11</v>
      </c>
      <c r="E396" s="4" t="s">
        <v>668</v>
      </c>
      <c r="F396" s="4" t="s">
        <v>289</v>
      </c>
      <c r="G396" s="4" t="s">
        <v>668</v>
      </c>
      <c r="H396" s="4">
        <v>14</v>
      </c>
      <c r="I396" s="4" t="s">
        <v>759</v>
      </c>
      <c r="J396" s="5">
        <v>43400.436805555553</v>
      </c>
      <c r="K396" s="5">
        <v>43509.786805555559</v>
      </c>
      <c r="L396" s="4"/>
      <c r="M396" s="4"/>
      <c r="N396" s="8"/>
      <c r="O396" s="8"/>
      <c r="P396" s="8"/>
      <c r="Q396" s="4"/>
      <c r="R396" s="4"/>
    </row>
    <row r="397" spans="2:18" hidden="1" x14ac:dyDescent="0.25">
      <c r="B397" s="4">
        <v>573</v>
      </c>
      <c r="C397" s="4" t="s">
        <v>1815</v>
      </c>
      <c r="D397" s="4" t="s">
        <v>11</v>
      </c>
      <c r="E397" s="4" t="s">
        <v>1748</v>
      </c>
      <c r="F397" s="4" t="s">
        <v>632</v>
      </c>
      <c r="G397" s="4" t="s">
        <v>632</v>
      </c>
      <c r="H397" s="4">
        <v>4</v>
      </c>
      <c r="I397" s="4" t="s">
        <v>230</v>
      </c>
      <c r="J397" s="5">
        <v>43335.457638888889</v>
      </c>
      <c r="K397" s="5">
        <v>43324.588194444441</v>
      </c>
      <c r="L397" s="4"/>
      <c r="M397" s="4"/>
      <c r="N397" s="8"/>
      <c r="O397" s="8"/>
      <c r="P397" s="8"/>
      <c r="Q397" s="4"/>
      <c r="R397" s="4"/>
    </row>
    <row r="398" spans="2:18" x14ac:dyDescent="0.25">
      <c r="B398" s="4">
        <v>590</v>
      </c>
      <c r="C398" s="4" t="s">
        <v>1840</v>
      </c>
      <c r="D398" s="4" t="s">
        <v>11</v>
      </c>
      <c r="E398" s="4" t="s">
        <v>1829</v>
      </c>
      <c r="F398" s="4" t="s">
        <v>289</v>
      </c>
      <c r="G398" s="4" t="s">
        <v>1829</v>
      </c>
      <c r="H398" s="14">
        <v>2</v>
      </c>
      <c r="I398" s="14" t="s">
        <v>1148</v>
      </c>
      <c r="J398" s="5">
        <v>43331.474999999999</v>
      </c>
      <c r="K398" s="5">
        <v>43326.491666666669</v>
      </c>
      <c r="L398" s="14"/>
      <c r="M398" s="14"/>
      <c r="N398" s="14"/>
      <c r="O398" s="14"/>
      <c r="P398" s="14"/>
      <c r="Q398" s="14"/>
      <c r="R398" s="14"/>
    </row>
    <row r="399" spans="2:18" hidden="1" x14ac:dyDescent="0.25">
      <c r="B399" s="4">
        <v>575</v>
      </c>
      <c r="C399" s="4" t="s">
        <v>1818</v>
      </c>
      <c r="D399" s="4" t="s">
        <v>11</v>
      </c>
      <c r="E399" s="4" t="s">
        <v>1760</v>
      </c>
      <c r="F399" s="4" t="s">
        <v>289</v>
      </c>
      <c r="G399" s="4" t="s">
        <v>1760</v>
      </c>
      <c r="H399" s="4">
        <v>0</v>
      </c>
      <c r="I399" s="4">
        <v>0</v>
      </c>
      <c r="J399" s="5">
        <v>43373.37777777778</v>
      </c>
      <c r="K399" s="5">
        <v>43529.415972222225</v>
      </c>
      <c r="L399" s="4"/>
      <c r="M399" s="4"/>
      <c r="N399" s="8"/>
      <c r="O399" s="8"/>
      <c r="P399" s="8"/>
      <c r="Q399" s="4"/>
      <c r="R399" s="4"/>
    </row>
    <row r="400" spans="2:18" hidden="1" x14ac:dyDescent="0.25">
      <c r="B400" s="4">
        <v>576</v>
      </c>
      <c r="C400" s="4" t="s">
        <v>1819</v>
      </c>
      <c r="D400" s="4" t="s">
        <v>11</v>
      </c>
      <c r="E400" s="4" t="s">
        <v>1769</v>
      </c>
      <c r="F400" s="4" t="s">
        <v>289</v>
      </c>
      <c r="G400" s="4" t="s">
        <v>1769</v>
      </c>
      <c r="H400" s="4">
        <v>4</v>
      </c>
      <c r="I400" s="4" t="s">
        <v>230</v>
      </c>
      <c r="J400" s="5">
        <v>43441.578472222223</v>
      </c>
      <c r="K400" s="5">
        <v>43441.658333333333</v>
      </c>
      <c r="L400" s="4"/>
      <c r="M400" s="4"/>
      <c r="N400" s="8"/>
      <c r="O400" s="8"/>
      <c r="P400" s="8"/>
      <c r="Q400" s="4"/>
      <c r="R400" s="4"/>
    </row>
    <row r="401" spans="2:18" hidden="1" x14ac:dyDescent="0.25">
      <c r="B401" s="4">
        <v>577</v>
      </c>
      <c r="C401" s="4" t="s">
        <v>1820</v>
      </c>
      <c r="D401" s="4" t="s">
        <v>11</v>
      </c>
      <c r="E401" s="4" t="s">
        <v>1821</v>
      </c>
      <c r="F401" s="4" t="s">
        <v>289</v>
      </c>
      <c r="G401" s="4" t="s">
        <v>1821</v>
      </c>
      <c r="H401" s="4">
        <v>0</v>
      </c>
      <c r="I401" s="4">
        <v>0</v>
      </c>
      <c r="J401" s="5">
        <v>43341.568055555559</v>
      </c>
      <c r="K401" s="5">
        <v>43529.415972222225</v>
      </c>
      <c r="L401" s="4"/>
      <c r="M401" s="4"/>
      <c r="N401" s="8"/>
      <c r="O401" s="8"/>
      <c r="P401" s="8"/>
      <c r="Q401" s="4"/>
      <c r="R401" s="4"/>
    </row>
    <row r="402" spans="2:18" x14ac:dyDescent="0.25">
      <c r="B402" s="4">
        <v>609</v>
      </c>
      <c r="C402" s="4" t="s">
        <v>1867</v>
      </c>
      <c r="D402" s="4" t="s">
        <v>11</v>
      </c>
      <c r="E402" s="4" t="s">
        <v>1787</v>
      </c>
      <c r="F402" s="4" t="s">
        <v>289</v>
      </c>
      <c r="G402" s="4" t="s">
        <v>1787</v>
      </c>
      <c r="H402" s="14">
        <v>2</v>
      </c>
      <c r="I402" s="14" t="s">
        <v>1148</v>
      </c>
      <c r="J402" s="5">
        <v>43423.642361111109</v>
      </c>
      <c r="K402" s="5">
        <v>43426.750694444447</v>
      </c>
      <c r="L402" s="14"/>
      <c r="M402" s="14"/>
      <c r="N402" s="14"/>
      <c r="O402" s="14"/>
      <c r="P402" s="14"/>
      <c r="Q402" s="14"/>
      <c r="R402" s="14"/>
    </row>
    <row r="403" spans="2:18" x14ac:dyDescent="0.25">
      <c r="B403" s="4">
        <v>614</v>
      </c>
      <c r="C403" s="4" t="s">
        <v>1872</v>
      </c>
      <c r="D403" s="4" t="s">
        <v>11</v>
      </c>
      <c r="E403" s="4" t="s">
        <v>148</v>
      </c>
      <c r="F403" s="4" t="s">
        <v>289</v>
      </c>
      <c r="G403" s="4" t="s">
        <v>148</v>
      </c>
      <c r="H403" s="14">
        <v>2</v>
      </c>
      <c r="I403" s="14" t="s">
        <v>1148</v>
      </c>
      <c r="J403" s="5">
        <v>43517.388888888891</v>
      </c>
      <c r="K403" s="5">
        <v>43375.40347222222</v>
      </c>
      <c r="L403" s="14"/>
      <c r="M403" s="14"/>
      <c r="N403" s="14"/>
      <c r="O403" s="14"/>
      <c r="P403" s="14"/>
      <c r="Q403" s="14"/>
      <c r="R403" s="14"/>
    </row>
    <row r="404" spans="2:18" hidden="1" x14ac:dyDescent="0.25">
      <c r="B404" s="4">
        <v>580</v>
      </c>
      <c r="C404" s="4" t="s">
        <v>1825</v>
      </c>
      <c r="D404" s="4" t="s">
        <v>11</v>
      </c>
      <c r="E404" s="4" t="s">
        <v>809</v>
      </c>
      <c r="F404" s="4" t="s">
        <v>289</v>
      </c>
      <c r="G404" s="4" t="s">
        <v>809</v>
      </c>
      <c r="H404" s="4">
        <v>4</v>
      </c>
      <c r="I404" s="4" t="s">
        <v>230</v>
      </c>
      <c r="J404" s="5">
        <v>43377.729166666664</v>
      </c>
      <c r="K404" s="5">
        <v>43372.703472222223</v>
      </c>
      <c r="L404" s="4"/>
      <c r="M404" s="4"/>
      <c r="N404" s="8"/>
      <c r="O404" s="8"/>
      <c r="P404" s="8"/>
      <c r="Q404" s="4"/>
      <c r="R404" s="4"/>
    </row>
    <row r="405" spans="2:18" x14ac:dyDescent="0.25">
      <c r="B405" s="4">
        <v>229</v>
      </c>
      <c r="C405" s="4" t="s">
        <v>979</v>
      </c>
      <c r="D405" s="4" t="s">
        <v>2286</v>
      </c>
      <c r="E405" s="4" t="s">
        <v>980</v>
      </c>
      <c r="F405" s="4" t="s">
        <v>289</v>
      </c>
      <c r="G405" s="4" t="s">
        <v>980</v>
      </c>
      <c r="H405" s="14">
        <v>1</v>
      </c>
      <c r="I405" s="14">
        <v>9</v>
      </c>
      <c r="J405" s="5">
        <v>43527.60833333333</v>
      </c>
      <c r="K405" s="5">
        <v>43377.724999999999</v>
      </c>
      <c r="L405" s="14" t="s">
        <v>14</v>
      </c>
      <c r="M405" s="14" t="s">
        <v>14</v>
      </c>
      <c r="N405" s="14">
        <v>3</v>
      </c>
      <c r="O405" s="14">
        <v>3</v>
      </c>
      <c r="P405" s="14">
        <f>N405+O405</f>
        <v>6</v>
      </c>
      <c r="Q405" s="14"/>
      <c r="R405" s="14"/>
    </row>
    <row r="406" spans="2:18" hidden="1" x14ac:dyDescent="0.25">
      <c r="B406" s="4">
        <v>582</v>
      </c>
      <c r="C406" s="4" t="s">
        <v>1827</v>
      </c>
      <c r="D406" s="4" t="s">
        <v>11</v>
      </c>
      <c r="E406" s="4" t="s">
        <v>809</v>
      </c>
      <c r="F406" s="4" t="s">
        <v>289</v>
      </c>
      <c r="G406" s="4" t="s">
        <v>809</v>
      </c>
      <c r="H406" s="4">
        <v>4</v>
      </c>
      <c r="I406" s="4" t="s">
        <v>230</v>
      </c>
      <c r="J406" s="5">
        <v>43401.477083333331</v>
      </c>
      <c r="K406" s="5">
        <v>43370.414583333331</v>
      </c>
      <c r="L406" s="4"/>
      <c r="M406" s="4"/>
      <c r="N406" s="8"/>
      <c r="O406" s="8"/>
      <c r="P406" s="8"/>
      <c r="Q406" s="4"/>
      <c r="R406" s="4"/>
    </row>
    <row r="407" spans="2:18" x14ac:dyDescent="0.25">
      <c r="B407" s="4">
        <v>342</v>
      </c>
      <c r="C407" s="4" t="s">
        <v>1315</v>
      </c>
      <c r="D407" s="4" t="s">
        <v>11</v>
      </c>
      <c r="E407" s="4" t="s">
        <v>1316</v>
      </c>
      <c r="F407" s="4" t="s">
        <v>289</v>
      </c>
      <c r="G407" s="4" t="s">
        <v>1316</v>
      </c>
      <c r="H407" s="14">
        <v>1</v>
      </c>
      <c r="I407" s="14">
        <v>4</v>
      </c>
      <c r="J407" s="5">
        <v>43380.488888888889</v>
      </c>
      <c r="K407" s="5">
        <v>43380.511111111111</v>
      </c>
      <c r="L407" s="14"/>
      <c r="M407" s="14"/>
      <c r="N407" s="14"/>
      <c r="O407" s="14"/>
      <c r="P407" s="14"/>
      <c r="Q407" s="14"/>
      <c r="R407" s="14"/>
    </row>
    <row r="408" spans="2:18" hidden="1" x14ac:dyDescent="0.25">
      <c r="B408" s="4">
        <v>584</v>
      </c>
      <c r="C408" s="4" t="s">
        <v>1830</v>
      </c>
      <c r="D408" s="4" t="s">
        <v>11</v>
      </c>
      <c r="E408" s="4" t="s">
        <v>1146</v>
      </c>
      <c r="F408" s="4" t="s">
        <v>289</v>
      </c>
      <c r="G408" s="4" t="s">
        <v>1146</v>
      </c>
      <c r="H408" s="4">
        <v>0</v>
      </c>
      <c r="I408" s="4">
        <v>0</v>
      </c>
      <c r="J408" s="5">
        <v>43339.450694444444</v>
      </c>
      <c r="K408" s="5">
        <v>43529.415972222225</v>
      </c>
      <c r="L408" s="4"/>
      <c r="M408" s="4"/>
      <c r="N408" s="8"/>
      <c r="O408" s="8"/>
      <c r="P408" s="8"/>
      <c r="Q408" s="4"/>
      <c r="R408" s="4"/>
    </row>
    <row r="409" spans="2:18" hidden="1" x14ac:dyDescent="0.25">
      <c r="B409" s="4">
        <v>585</v>
      </c>
      <c r="C409" s="4" t="s">
        <v>1831</v>
      </c>
      <c r="D409" s="4" t="s">
        <v>11</v>
      </c>
      <c r="E409" s="4" t="s">
        <v>1211</v>
      </c>
      <c r="F409" s="4" t="s">
        <v>289</v>
      </c>
      <c r="G409" s="4" t="s">
        <v>1211</v>
      </c>
      <c r="H409" s="4">
        <v>4</v>
      </c>
      <c r="I409" s="4" t="s">
        <v>230</v>
      </c>
      <c r="J409" s="5">
        <v>43366.618055555555</v>
      </c>
      <c r="K409" s="5">
        <v>43366.62777777778</v>
      </c>
      <c r="L409" s="4"/>
      <c r="M409" s="4"/>
      <c r="N409" s="8"/>
      <c r="O409" s="8"/>
      <c r="P409" s="8"/>
      <c r="Q409" s="4"/>
      <c r="R409" s="4"/>
    </row>
    <row r="410" spans="2:18" hidden="1" x14ac:dyDescent="0.25">
      <c r="B410" s="4">
        <v>586</v>
      </c>
      <c r="C410" s="4" t="s">
        <v>1832</v>
      </c>
      <c r="D410" s="4" t="s">
        <v>11</v>
      </c>
      <c r="E410" s="4" t="s">
        <v>1833</v>
      </c>
      <c r="F410" s="4" t="s">
        <v>289</v>
      </c>
      <c r="G410" s="4" t="s">
        <v>1833</v>
      </c>
      <c r="H410" s="4">
        <v>50</v>
      </c>
      <c r="I410" s="4" t="s">
        <v>1834</v>
      </c>
      <c r="J410" s="5">
        <v>43448.387499999997</v>
      </c>
      <c r="K410" s="5">
        <v>43321.763194444444</v>
      </c>
      <c r="L410" s="4"/>
      <c r="M410" s="4"/>
      <c r="N410" s="8"/>
      <c r="O410" s="8"/>
      <c r="P410" s="8"/>
      <c r="Q410" s="4"/>
      <c r="R410" s="4"/>
    </row>
    <row r="411" spans="2:18" hidden="1" x14ac:dyDescent="0.25">
      <c r="B411" s="4">
        <v>587</v>
      </c>
      <c r="C411" s="4" t="s">
        <v>1835</v>
      </c>
      <c r="D411" s="4" t="s">
        <v>11</v>
      </c>
      <c r="E411" s="4" t="s">
        <v>1632</v>
      </c>
      <c r="F411" s="4" t="s">
        <v>289</v>
      </c>
      <c r="G411" s="4" t="s">
        <v>1632</v>
      </c>
      <c r="H411" s="4">
        <v>6</v>
      </c>
      <c r="I411" s="4" t="s">
        <v>402</v>
      </c>
      <c r="J411" s="5">
        <v>43528.554861111108</v>
      </c>
      <c r="K411" s="5">
        <v>43513.523611111108</v>
      </c>
      <c r="L411" s="4"/>
      <c r="M411" s="4"/>
      <c r="N411" s="8"/>
      <c r="O411" s="8"/>
      <c r="P411" s="8"/>
      <c r="Q411" s="4"/>
      <c r="R411" s="4"/>
    </row>
    <row r="412" spans="2:18" hidden="1" x14ac:dyDescent="0.25">
      <c r="B412" s="4">
        <v>588</v>
      </c>
      <c r="C412" s="4" t="s">
        <v>1836</v>
      </c>
      <c r="D412" s="4" t="s">
        <v>11</v>
      </c>
      <c r="E412" s="4" t="s">
        <v>1837</v>
      </c>
      <c r="F412" s="4" t="s">
        <v>289</v>
      </c>
      <c r="G412" s="4" t="s">
        <v>1837</v>
      </c>
      <c r="H412" s="4">
        <v>10</v>
      </c>
      <c r="I412" s="4" t="s">
        <v>870</v>
      </c>
      <c r="J412" s="5">
        <v>43518.579861111109</v>
      </c>
      <c r="K412" s="5">
        <v>43518.606944444444</v>
      </c>
      <c r="L412" s="4"/>
      <c r="M412" s="4"/>
      <c r="N412" s="8"/>
      <c r="O412" s="8"/>
      <c r="P412" s="8"/>
      <c r="Q412" s="4"/>
      <c r="R412" s="4"/>
    </row>
    <row r="413" spans="2:18" hidden="1" x14ac:dyDescent="0.25">
      <c r="B413" s="4">
        <v>589</v>
      </c>
      <c r="C413" s="4" t="s">
        <v>1838</v>
      </c>
      <c r="D413" s="4" t="s">
        <v>11</v>
      </c>
      <c r="E413" s="4" t="s">
        <v>1839</v>
      </c>
      <c r="F413" s="4" t="s">
        <v>289</v>
      </c>
      <c r="G413" s="4" t="s">
        <v>1839</v>
      </c>
      <c r="H413" s="4">
        <v>8</v>
      </c>
      <c r="I413" s="4" t="s">
        <v>386</v>
      </c>
      <c r="J413" s="5">
        <v>43330.388888888891</v>
      </c>
      <c r="K413" s="5">
        <v>43330.443749999999</v>
      </c>
      <c r="L413" s="4"/>
      <c r="M413" s="4"/>
      <c r="N413" s="8"/>
      <c r="O413" s="8"/>
      <c r="P413" s="8"/>
      <c r="Q413" s="4"/>
      <c r="R413" s="4"/>
    </row>
    <row r="414" spans="2:18" x14ac:dyDescent="0.25">
      <c r="B414" s="4">
        <v>395</v>
      </c>
      <c r="C414" s="4" t="s">
        <v>1455</v>
      </c>
      <c r="D414" s="4" t="s">
        <v>11</v>
      </c>
      <c r="E414" s="4" t="s">
        <v>1456</v>
      </c>
      <c r="F414" s="4" t="s">
        <v>289</v>
      </c>
      <c r="G414" s="4" t="s">
        <v>1456</v>
      </c>
      <c r="H414" s="14">
        <v>1</v>
      </c>
      <c r="I414" s="14">
        <v>3</v>
      </c>
      <c r="J414" s="5">
        <v>43520.419444444444</v>
      </c>
      <c r="K414" s="5">
        <v>43520.436805555553</v>
      </c>
      <c r="L414" s="14"/>
      <c r="M414" s="14"/>
      <c r="N414" s="14"/>
      <c r="O414" s="14"/>
      <c r="P414" s="14"/>
      <c r="Q414" s="14"/>
      <c r="R414" s="14"/>
    </row>
    <row r="415" spans="2:18" hidden="1" x14ac:dyDescent="0.25">
      <c r="B415" s="4">
        <v>591</v>
      </c>
      <c r="C415" s="4" t="s">
        <v>1841</v>
      </c>
      <c r="D415" s="4" t="s">
        <v>11</v>
      </c>
      <c r="E415" s="4" t="s">
        <v>1842</v>
      </c>
      <c r="F415" s="4" t="s">
        <v>289</v>
      </c>
      <c r="G415" s="4" t="s">
        <v>1842</v>
      </c>
      <c r="H415" s="4">
        <v>0</v>
      </c>
      <c r="I415" s="4">
        <v>0</v>
      </c>
      <c r="J415" s="5">
        <v>43326.540277777778</v>
      </c>
      <c r="K415" s="5">
        <v>43529.415972222225</v>
      </c>
      <c r="L415" s="4"/>
      <c r="M415" s="4"/>
      <c r="N415" s="8"/>
      <c r="O415" s="8"/>
      <c r="P415" s="8"/>
      <c r="Q415" s="4"/>
      <c r="R415" s="4"/>
    </row>
    <row r="416" spans="2:18" hidden="1" x14ac:dyDescent="0.25">
      <c r="B416" s="4">
        <v>592</v>
      </c>
      <c r="C416" s="4" t="s">
        <v>1843</v>
      </c>
      <c r="D416" s="4" t="s">
        <v>11</v>
      </c>
      <c r="E416" s="4" t="s">
        <v>935</v>
      </c>
      <c r="F416" s="4" t="s">
        <v>289</v>
      </c>
      <c r="G416" s="4" t="s">
        <v>935</v>
      </c>
      <c r="H416" s="4">
        <v>0</v>
      </c>
      <c r="I416" s="4">
        <v>0</v>
      </c>
      <c r="J416" s="5">
        <v>43408.352083333331</v>
      </c>
      <c r="K416" s="5">
        <v>43529.415972222225</v>
      </c>
      <c r="L416" s="4"/>
      <c r="M416" s="4"/>
      <c r="N416" s="8"/>
      <c r="O416" s="8"/>
      <c r="P416" s="8"/>
      <c r="Q416" s="4"/>
      <c r="R416" s="4"/>
    </row>
    <row r="417" spans="2:18" hidden="1" x14ac:dyDescent="0.25">
      <c r="B417" s="4">
        <v>593</v>
      </c>
      <c r="C417" s="4" t="s">
        <v>1844</v>
      </c>
      <c r="D417" s="4" t="s">
        <v>11</v>
      </c>
      <c r="E417" s="4" t="s">
        <v>1845</v>
      </c>
      <c r="F417" s="4" t="s">
        <v>289</v>
      </c>
      <c r="G417" s="4" t="s">
        <v>1845</v>
      </c>
      <c r="H417" s="4">
        <v>0</v>
      </c>
      <c r="I417" s="4">
        <v>0</v>
      </c>
      <c r="J417" s="5">
        <v>43430.510416666664</v>
      </c>
      <c r="K417" s="5">
        <v>43529.415972222225</v>
      </c>
      <c r="L417" s="4"/>
      <c r="M417" s="4"/>
      <c r="N417" s="8"/>
      <c r="O417" s="8"/>
      <c r="P417" s="8"/>
      <c r="Q417" s="4"/>
      <c r="R417" s="4"/>
    </row>
    <row r="418" spans="2:18" hidden="1" x14ac:dyDescent="0.25">
      <c r="B418" s="4">
        <v>594</v>
      </c>
      <c r="C418" s="4" t="s">
        <v>1846</v>
      </c>
      <c r="D418" s="4" t="s">
        <v>11</v>
      </c>
      <c r="E418" s="4" t="s">
        <v>1829</v>
      </c>
      <c r="F418" s="4" t="s">
        <v>289</v>
      </c>
      <c r="G418" s="4" t="s">
        <v>1829</v>
      </c>
      <c r="H418" s="4">
        <v>12</v>
      </c>
      <c r="I418" s="4" t="s">
        <v>701</v>
      </c>
      <c r="J418" s="5">
        <v>43355.592361111114</v>
      </c>
      <c r="K418" s="5">
        <v>43428.630555555559</v>
      </c>
      <c r="L418" s="4"/>
      <c r="M418" s="4"/>
      <c r="N418" s="8"/>
      <c r="O418" s="8"/>
      <c r="P418" s="8"/>
      <c r="Q418" s="4"/>
      <c r="R418" s="4"/>
    </row>
    <row r="419" spans="2:18" hidden="1" x14ac:dyDescent="0.25">
      <c r="B419" s="4">
        <v>595</v>
      </c>
      <c r="C419" s="4" t="s">
        <v>1847</v>
      </c>
      <c r="D419" s="4" t="s">
        <v>11</v>
      </c>
      <c r="E419" s="4" t="s">
        <v>1116</v>
      </c>
      <c r="F419" s="4" t="s">
        <v>289</v>
      </c>
      <c r="G419" s="4" t="s">
        <v>1116</v>
      </c>
      <c r="H419" s="4">
        <v>4</v>
      </c>
      <c r="I419" s="4" t="s">
        <v>230</v>
      </c>
      <c r="J419" s="5">
        <v>43488.64166666667</v>
      </c>
      <c r="K419" s="5">
        <v>43483.679861111108</v>
      </c>
      <c r="L419" s="4"/>
      <c r="M419" s="4"/>
      <c r="N419" s="8"/>
      <c r="O419" s="8"/>
      <c r="P419" s="8"/>
      <c r="Q419" s="4"/>
      <c r="R419" s="4"/>
    </row>
    <row r="420" spans="2:18" hidden="1" x14ac:dyDescent="0.25">
      <c r="B420" s="4">
        <v>596</v>
      </c>
      <c r="C420" s="4" t="s">
        <v>1848</v>
      </c>
      <c r="D420" s="4" t="s">
        <v>11</v>
      </c>
      <c r="E420" s="4" t="s">
        <v>1849</v>
      </c>
      <c r="F420" s="4" t="s">
        <v>289</v>
      </c>
      <c r="G420" s="4" t="s">
        <v>1849</v>
      </c>
      <c r="H420" s="4">
        <v>4</v>
      </c>
      <c r="I420" s="4" t="s">
        <v>230</v>
      </c>
      <c r="J420" s="5">
        <v>43447.620138888888</v>
      </c>
      <c r="K420" s="5">
        <v>43452.388194444444</v>
      </c>
      <c r="L420" s="4"/>
      <c r="M420" s="4"/>
      <c r="N420" s="8"/>
      <c r="O420" s="8"/>
      <c r="P420" s="8"/>
      <c r="Q420" s="4"/>
      <c r="R420" s="4"/>
    </row>
    <row r="421" spans="2:18" hidden="1" x14ac:dyDescent="0.25">
      <c r="B421" s="4">
        <v>597</v>
      </c>
      <c r="C421" s="4" t="s">
        <v>1850</v>
      </c>
      <c r="D421" s="4" t="s">
        <v>11</v>
      </c>
      <c r="E421" s="4" t="s">
        <v>1851</v>
      </c>
      <c r="F421" s="4" t="s">
        <v>289</v>
      </c>
      <c r="G421" s="4" t="s">
        <v>1851</v>
      </c>
      <c r="H421" s="4">
        <v>40</v>
      </c>
      <c r="I421" s="4" t="s">
        <v>1194</v>
      </c>
      <c r="J421" s="5">
        <v>43353.509027777778</v>
      </c>
      <c r="K421" s="5">
        <v>43327.600694444445</v>
      </c>
      <c r="L421" s="4"/>
      <c r="M421" s="4"/>
      <c r="N421" s="8"/>
      <c r="O421" s="8"/>
      <c r="P421" s="8"/>
      <c r="Q421" s="4"/>
      <c r="R421" s="4"/>
    </row>
    <row r="422" spans="2:18" hidden="1" x14ac:dyDescent="0.25">
      <c r="B422" s="4">
        <v>598</v>
      </c>
      <c r="C422" s="4" t="s">
        <v>1852</v>
      </c>
      <c r="D422" s="4" t="s">
        <v>11</v>
      </c>
      <c r="E422" s="4" t="s">
        <v>148</v>
      </c>
      <c r="F422" s="4" t="s">
        <v>289</v>
      </c>
      <c r="G422" s="4" t="s">
        <v>148</v>
      </c>
      <c r="H422" s="4">
        <v>0</v>
      </c>
      <c r="I422" s="4">
        <v>0</v>
      </c>
      <c r="J422" s="5">
        <v>43325.724999999999</v>
      </c>
      <c r="K422" s="5">
        <v>43529.415972222225</v>
      </c>
      <c r="L422" s="4"/>
      <c r="M422" s="4"/>
      <c r="N422" s="8"/>
      <c r="O422" s="8"/>
      <c r="P422" s="8"/>
      <c r="Q422" s="4"/>
      <c r="R422" s="4"/>
    </row>
    <row r="423" spans="2:18" hidden="1" x14ac:dyDescent="0.25">
      <c r="B423" s="4">
        <v>599</v>
      </c>
      <c r="C423" s="4" t="s">
        <v>1853</v>
      </c>
      <c r="D423" s="4" t="s">
        <v>11</v>
      </c>
      <c r="E423" s="4" t="s">
        <v>1751</v>
      </c>
      <c r="F423" s="4" t="s">
        <v>289</v>
      </c>
      <c r="G423" s="4" t="s">
        <v>1751</v>
      </c>
      <c r="H423" s="4">
        <v>0</v>
      </c>
      <c r="I423" s="4">
        <v>0</v>
      </c>
      <c r="J423" s="5">
        <v>43464.427083333336</v>
      </c>
      <c r="K423" s="5">
        <v>43529.415972222225</v>
      </c>
      <c r="L423" s="4"/>
      <c r="M423" s="4"/>
      <c r="N423" s="8"/>
      <c r="O423" s="8"/>
      <c r="P423" s="8"/>
      <c r="Q423" s="4"/>
      <c r="R423" s="4"/>
    </row>
    <row r="424" spans="2:18" hidden="1" x14ac:dyDescent="0.25">
      <c r="B424" s="4">
        <v>600</v>
      </c>
      <c r="C424" s="4" t="s">
        <v>1854</v>
      </c>
      <c r="D424" s="4" t="s">
        <v>11</v>
      </c>
      <c r="E424" s="4" t="s">
        <v>1855</v>
      </c>
      <c r="F424" s="4" t="s">
        <v>289</v>
      </c>
      <c r="G424" s="4" t="s">
        <v>1855</v>
      </c>
      <c r="H424" s="4">
        <v>3</v>
      </c>
      <c r="I424" s="4" t="s">
        <v>243</v>
      </c>
      <c r="J424" s="5">
        <v>43513.572222222225</v>
      </c>
      <c r="K424" s="5">
        <v>43513.574305555558</v>
      </c>
      <c r="L424" s="4"/>
      <c r="M424" s="4"/>
      <c r="N424" s="8"/>
      <c r="O424" s="8"/>
      <c r="P424" s="8"/>
      <c r="Q424" s="4"/>
      <c r="R424" s="4"/>
    </row>
    <row r="425" spans="2:18" hidden="1" x14ac:dyDescent="0.25">
      <c r="B425" s="4">
        <v>601</v>
      </c>
      <c r="C425" s="4" t="s">
        <v>1856</v>
      </c>
      <c r="D425" s="4" t="s">
        <v>11</v>
      </c>
      <c r="E425" s="4" t="s">
        <v>1829</v>
      </c>
      <c r="F425" s="4" t="s">
        <v>289</v>
      </c>
      <c r="G425" s="4" t="s">
        <v>1829</v>
      </c>
      <c r="H425" s="4">
        <v>0</v>
      </c>
      <c r="I425" s="4">
        <v>0</v>
      </c>
      <c r="J425" s="5">
        <v>43311.411805555559</v>
      </c>
      <c r="K425" s="5">
        <v>43529.416666666664</v>
      </c>
      <c r="L425" s="4"/>
      <c r="M425" s="4"/>
      <c r="N425" s="8"/>
      <c r="O425" s="8"/>
      <c r="P425" s="8"/>
      <c r="Q425" s="4"/>
      <c r="R425" s="4"/>
    </row>
    <row r="426" spans="2:18" hidden="1" x14ac:dyDescent="0.25">
      <c r="B426" s="4">
        <v>602</v>
      </c>
      <c r="C426" s="4" t="s">
        <v>1857</v>
      </c>
      <c r="D426" s="4" t="s">
        <v>11</v>
      </c>
      <c r="E426" s="4" t="s">
        <v>1858</v>
      </c>
      <c r="F426" s="4" t="s">
        <v>289</v>
      </c>
      <c r="G426" s="4" t="s">
        <v>1858</v>
      </c>
      <c r="H426" s="4">
        <v>4</v>
      </c>
      <c r="I426" s="4" t="s">
        <v>230</v>
      </c>
      <c r="J426" s="5">
        <v>43496.525000000001</v>
      </c>
      <c r="K426" s="5">
        <v>43496.519444444442</v>
      </c>
      <c r="L426" s="4"/>
      <c r="M426" s="4"/>
      <c r="N426" s="8"/>
      <c r="O426" s="8"/>
      <c r="P426" s="8"/>
      <c r="Q426" s="4"/>
      <c r="R426" s="4"/>
    </row>
    <row r="427" spans="2:18" hidden="1" x14ac:dyDescent="0.25">
      <c r="B427" s="4">
        <v>603</v>
      </c>
      <c r="C427" s="4" t="s">
        <v>1859</v>
      </c>
      <c r="D427" s="4" t="s">
        <v>11</v>
      </c>
      <c r="E427" s="4" t="s">
        <v>809</v>
      </c>
      <c r="F427" s="4" t="s">
        <v>289</v>
      </c>
      <c r="G427" s="4" t="s">
        <v>809</v>
      </c>
      <c r="H427" s="4">
        <v>4</v>
      </c>
      <c r="I427" s="4" t="s">
        <v>230</v>
      </c>
      <c r="J427" s="5">
        <v>43371.70416666667</v>
      </c>
      <c r="K427" s="5">
        <v>43365.698611111111</v>
      </c>
      <c r="L427" s="4"/>
      <c r="M427" s="4"/>
      <c r="N427" s="8"/>
      <c r="O427" s="8"/>
      <c r="P427" s="8"/>
      <c r="Q427" s="4"/>
      <c r="R427" s="4"/>
    </row>
    <row r="428" spans="2:18" hidden="1" x14ac:dyDescent="0.25">
      <c r="B428" s="4">
        <v>604</v>
      </c>
      <c r="C428" s="4" t="s">
        <v>1860</v>
      </c>
      <c r="D428" s="4" t="s">
        <v>11</v>
      </c>
      <c r="E428" s="4" t="s">
        <v>1861</v>
      </c>
      <c r="F428" s="4" t="s">
        <v>1862</v>
      </c>
      <c r="G428" s="4" t="s">
        <v>1862</v>
      </c>
      <c r="H428" s="4">
        <v>0</v>
      </c>
      <c r="I428" s="4">
        <v>0</v>
      </c>
      <c r="J428" s="5">
        <v>43437.40902777778</v>
      </c>
      <c r="K428" s="5">
        <v>43529.416666666664</v>
      </c>
      <c r="L428" s="4"/>
      <c r="M428" s="4"/>
      <c r="N428" s="8"/>
      <c r="O428" s="8"/>
      <c r="P428" s="8"/>
      <c r="Q428" s="4"/>
      <c r="R428" s="4"/>
    </row>
    <row r="429" spans="2:18" hidden="1" x14ac:dyDescent="0.25">
      <c r="B429" s="4">
        <v>605</v>
      </c>
      <c r="C429" s="4" t="s">
        <v>1863</v>
      </c>
      <c r="D429" s="4" t="s">
        <v>11</v>
      </c>
      <c r="E429" s="4" t="s">
        <v>1128</v>
      </c>
      <c r="F429" s="4" t="s">
        <v>289</v>
      </c>
      <c r="G429" s="4" t="s">
        <v>1128</v>
      </c>
      <c r="H429" s="4">
        <v>4</v>
      </c>
      <c r="I429" s="4" t="s">
        <v>230</v>
      </c>
      <c r="J429" s="5">
        <v>43477.449305555558</v>
      </c>
      <c r="K429" s="5">
        <v>43387.456944444442</v>
      </c>
      <c r="L429" s="4"/>
      <c r="M429" s="4"/>
      <c r="N429" s="8"/>
      <c r="O429" s="8"/>
      <c r="P429" s="8"/>
      <c r="Q429" s="4"/>
      <c r="R429" s="4"/>
    </row>
    <row r="430" spans="2:18" hidden="1" x14ac:dyDescent="0.25">
      <c r="B430" s="4">
        <v>606</v>
      </c>
      <c r="C430" s="4" t="s">
        <v>1864</v>
      </c>
      <c r="D430" s="4" t="s">
        <v>11</v>
      </c>
      <c r="E430" s="4" t="s">
        <v>1146</v>
      </c>
      <c r="F430" s="4" t="s">
        <v>289</v>
      </c>
      <c r="G430" s="4" t="s">
        <v>1146</v>
      </c>
      <c r="H430" s="4">
        <v>22</v>
      </c>
      <c r="I430" s="4" t="s">
        <v>830</v>
      </c>
      <c r="J430" s="5">
        <v>43347.652777777781</v>
      </c>
      <c r="K430" s="5">
        <v>43347.661111111112</v>
      </c>
      <c r="L430" s="4"/>
      <c r="M430" s="4"/>
      <c r="N430" s="8"/>
      <c r="O430" s="8"/>
      <c r="P430" s="8"/>
      <c r="Q430" s="4"/>
      <c r="R430" s="4"/>
    </row>
    <row r="431" spans="2:18" hidden="1" x14ac:dyDescent="0.25">
      <c r="B431" s="4">
        <v>607</v>
      </c>
      <c r="C431" s="4" t="s">
        <v>1865</v>
      </c>
      <c r="D431" s="4" t="s">
        <v>11</v>
      </c>
      <c r="E431" s="4" t="s">
        <v>1482</v>
      </c>
      <c r="F431" s="4" t="s">
        <v>148</v>
      </c>
      <c r="G431" s="4" t="s">
        <v>148</v>
      </c>
      <c r="H431" s="4">
        <v>0</v>
      </c>
      <c r="I431" s="4">
        <v>0</v>
      </c>
      <c r="J431" s="5">
        <v>43367.546527777777</v>
      </c>
      <c r="K431" s="5">
        <v>43529.416666666664</v>
      </c>
      <c r="L431" s="4"/>
      <c r="M431" s="4"/>
      <c r="N431" s="8"/>
      <c r="O431" s="8"/>
      <c r="P431" s="8"/>
      <c r="Q431" s="4"/>
      <c r="R431" s="4"/>
    </row>
    <row r="432" spans="2:18" hidden="1" x14ac:dyDescent="0.25">
      <c r="B432" s="4">
        <v>608</v>
      </c>
      <c r="C432" s="4" t="s">
        <v>1866</v>
      </c>
      <c r="D432" s="4" t="s">
        <v>11</v>
      </c>
      <c r="E432" s="4" t="s">
        <v>1751</v>
      </c>
      <c r="F432" s="4" t="s">
        <v>289</v>
      </c>
      <c r="G432" s="4" t="s">
        <v>1751</v>
      </c>
      <c r="H432" s="4">
        <v>0</v>
      </c>
      <c r="I432" s="4">
        <v>0</v>
      </c>
      <c r="J432" s="5">
        <v>43358.706250000003</v>
      </c>
      <c r="K432" s="5">
        <v>43529.416666666664</v>
      </c>
      <c r="L432" s="4"/>
      <c r="M432" s="4"/>
      <c r="N432" s="8"/>
      <c r="O432" s="8"/>
      <c r="P432" s="8"/>
      <c r="Q432" s="4"/>
      <c r="R432" s="4"/>
    </row>
    <row r="433" spans="2:18" x14ac:dyDescent="0.25">
      <c r="B433" s="4">
        <v>421</v>
      </c>
      <c r="C433" s="4" t="s">
        <v>1521</v>
      </c>
      <c r="D433" s="4" t="s">
        <v>11</v>
      </c>
      <c r="E433" s="4" t="s">
        <v>1522</v>
      </c>
      <c r="F433" s="4" t="s">
        <v>289</v>
      </c>
      <c r="G433" s="4" t="s">
        <v>1522</v>
      </c>
      <c r="H433" s="14">
        <v>1</v>
      </c>
      <c r="I433" s="14">
        <v>3</v>
      </c>
      <c r="J433" s="5">
        <v>43506.504166666666</v>
      </c>
      <c r="K433" s="5">
        <v>43485.580555555556</v>
      </c>
      <c r="L433" s="14"/>
      <c r="M433" s="14"/>
      <c r="N433" s="14"/>
      <c r="O433" s="14"/>
      <c r="P433" s="14"/>
      <c r="Q433" s="14"/>
      <c r="R433" s="14"/>
    </row>
    <row r="434" spans="2:18" hidden="1" x14ac:dyDescent="0.25">
      <c r="B434" s="4">
        <v>610</v>
      </c>
      <c r="C434" s="4" t="s">
        <v>1868</v>
      </c>
      <c r="D434" s="4" t="s">
        <v>11</v>
      </c>
      <c r="E434" s="4" t="s">
        <v>1345</v>
      </c>
      <c r="F434" s="4" t="s">
        <v>289</v>
      </c>
      <c r="G434" s="4" t="s">
        <v>1345</v>
      </c>
      <c r="H434" s="4">
        <v>4</v>
      </c>
      <c r="I434" s="4" t="s">
        <v>230</v>
      </c>
      <c r="J434" s="5">
        <v>43330.600694444445</v>
      </c>
      <c r="K434" s="5">
        <v>43330.604166666664</v>
      </c>
      <c r="L434" s="4"/>
      <c r="M434" s="4"/>
      <c r="N434" s="8"/>
      <c r="O434" s="8"/>
      <c r="P434" s="8"/>
      <c r="Q434" s="4"/>
      <c r="R434" s="4"/>
    </row>
    <row r="435" spans="2:18" hidden="1" x14ac:dyDescent="0.25">
      <c r="B435" s="4">
        <v>611</v>
      </c>
      <c r="C435" s="4" t="s">
        <v>1869</v>
      </c>
      <c r="D435" s="4" t="s">
        <v>11</v>
      </c>
      <c r="E435" s="4" t="s">
        <v>709</v>
      </c>
      <c r="F435" s="4" t="s">
        <v>289</v>
      </c>
      <c r="G435" s="4" t="s">
        <v>709</v>
      </c>
      <c r="H435" s="4">
        <v>4</v>
      </c>
      <c r="I435" s="4" t="s">
        <v>230</v>
      </c>
      <c r="J435" s="5">
        <v>43390.392361111109</v>
      </c>
      <c r="K435" s="5">
        <v>43375.462500000001</v>
      </c>
      <c r="L435" s="4"/>
      <c r="M435" s="4"/>
      <c r="N435" s="8"/>
      <c r="O435" s="8"/>
      <c r="P435" s="8"/>
      <c r="Q435" s="4"/>
      <c r="R435" s="4"/>
    </row>
    <row r="436" spans="2:18" x14ac:dyDescent="0.25">
      <c r="B436" s="4">
        <v>461</v>
      </c>
      <c r="C436" s="4" t="s">
        <v>1612</v>
      </c>
      <c r="D436" s="4" t="s">
        <v>11</v>
      </c>
      <c r="E436" s="4" t="s">
        <v>1613</v>
      </c>
      <c r="F436" s="4" t="s">
        <v>289</v>
      </c>
      <c r="G436" s="4" t="s">
        <v>1613</v>
      </c>
      <c r="H436" s="14">
        <v>1</v>
      </c>
      <c r="I436" s="14">
        <v>2</v>
      </c>
      <c r="J436" s="5">
        <v>43358.694444444445</v>
      </c>
      <c r="K436" s="5">
        <v>43352.577777777777</v>
      </c>
      <c r="L436" s="14"/>
      <c r="M436" s="14"/>
      <c r="N436" s="14"/>
      <c r="O436" s="14"/>
      <c r="P436" s="14"/>
      <c r="Q436" s="14"/>
      <c r="R436" s="14"/>
    </row>
    <row r="437" spans="2:18" hidden="1" x14ac:dyDescent="0.25">
      <c r="B437" s="4">
        <v>613</v>
      </c>
      <c r="C437" s="4" t="s">
        <v>1871</v>
      </c>
      <c r="D437" s="4" t="s">
        <v>11</v>
      </c>
      <c r="E437" s="4" t="s">
        <v>809</v>
      </c>
      <c r="F437" s="4" t="s">
        <v>289</v>
      </c>
      <c r="G437" s="4" t="s">
        <v>809</v>
      </c>
      <c r="H437" s="4">
        <v>10</v>
      </c>
      <c r="I437" s="4" t="s">
        <v>870</v>
      </c>
      <c r="J437" s="5">
        <v>43421.40625</v>
      </c>
      <c r="K437" s="5">
        <v>43421.408333333333</v>
      </c>
      <c r="L437" s="4"/>
      <c r="M437" s="4"/>
      <c r="N437" s="8"/>
      <c r="O437" s="8"/>
      <c r="P437" s="8"/>
      <c r="Q437" s="4"/>
      <c r="R437" s="4"/>
    </row>
    <row r="438" spans="2:18" x14ac:dyDescent="0.25">
      <c r="B438" s="4">
        <v>612</v>
      </c>
      <c r="C438" s="4" t="s">
        <v>1870</v>
      </c>
      <c r="D438" s="4" t="s">
        <v>11</v>
      </c>
      <c r="E438" s="4" t="s">
        <v>1760</v>
      </c>
      <c r="F438" s="4" t="s">
        <v>289</v>
      </c>
      <c r="G438" s="4" t="s">
        <v>1760</v>
      </c>
      <c r="H438" s="14">
        <v>1</v>
      </c>
      <c r="I438" s="14">
        <v>1</v>
      </c>
      <c r="J438" s="5">
        <v>43499.447916666664</v>
      </c>
      <c r="K438" s="5">
        <v>43500.640972222223</v>
      </c>
      <c r="L438" s="14"/>
      <c r="M438" s="14"/>
      <c r="N438" s="14"/>
      <c r="O438" s="14"/>
      <c r="P438" s="14"/>
      <c r="Q438" s="14"/>
      <c r="R438" s="14"/>
    </row>
    <row r="439" spans="2:18" x14ac:dyDescent="0.25">
      <c r="B439" s="6">
        <v>31</v>
      </c>
      <c r="C439" s="6" t="s">
        <v>160</v>
      </c>
      <c r="D439" s="6" t="s">
        <v>11</v>
      </c>
      <c r="E439" s="6" t="s">
        <v>161</v>
      </c>
      <c r="F439" s="6" t="s">
        <v>162</v>
      </c>
      <c r="G439" s="6" t="s">
        <v>163</v>
      </c>
      <c r="H439" s="35">
        <v>0</v>
      </c>
      <c r="I439" s="35">
        <v>0</v>
      </c>
      <c r="J439" s="7">
        <v>43528.399305555555</v>
      </c>
      <c r="K439" s="7">
        <v>43529.404166666667</v>
      </c>
      <c r="L439" s="8" t="s">
        <v>11</v>
      </c>
      <c r="M439" s="8" t="s">
        <v>11</v>
      </c>
      <c r="N439" s="4" t="s">
        <v>11</v>
      </c>
      <c r="O439" s="4" t="s">
        <v>11</v>
      </c>
      <c r="P439" s="4"/>
      <c r="Q439" s="4"/>
      <c r="R439" s="4"/>
    </row>
    <row r="440" spans="2:18" ht="15" customHeight="1" x14ac:dyDescent="0.25">
      <c r="B440" s="4">
        <v>78</v>
      </c>
      <c r="C440" s="4" t="s">
        <v>375</v>
      </c>
      <c r="D440" s="4" t="s">
        <v>11</v>
      </c>
      <c r="E440" s="4" t="s">
        <v>376</v>
      </c>
      <c r="F440" s="4" t="s">
        <v>289</v>
      </c>
      <c r="G440" s="4" t="s">
        <v>376</v>
      </c>
      <c r="H440" s="8">
        <v>0</v>
      </c>
      <c r="I440" s="8">
        <v>0</v>
      </c>
      <c r="J440" s="5">
        <v>43381.424305555556</v>
      </c>
      <c r="K440" s="5">
        <v>43529.404166666667</v>
      </c>
      <c r="L440" s="8" t="s">
        <v>11</v>
      </c>
      <c r="M440" s="8" t="s">
        <v>11</v>
      </c>
      <c r="N440" s="4" t="s">
        <v>11</v>
      </c>
      <c r="O440" s="4" t="s">
        <v>11</v>
      </c>
      <c r="P440" s="4"/>
      <c r="Q440" s="4"/>
      <c r="R440" s="4"/>
    </row>
    <row r="441" spans="2:18" x14ac:dyDescent="0.25">
      <c r="B441" s="4">
        <v>86</v>
      </c>
      <c r="C441" s="4" t="s">
        <v>408</v>
      </c>
      <c r="D441" s="4" t="s">
        <v>11</v>
      </c>
      <c r="E441" s="4" t="s">
        <v>409</v>
      </c>
      <c r="F441" s="4" t="s">
        <v>289</v>
      </c>
      <c r="G441" s="4" t="s">
        <v>409</v>
      </c>
      <c r="H441" s="8">
        <v>0</v>
      </c>
      <c r="I441" s="8">
        <v>0</v>
      </c>
      <c r="J441" s="5">
        <v>43450.561111111114</v>
      </c>
      <c r="K441" s="5">
        <v>43529.404166666667</v>
      </c>
      <c r="L441" s="8"/>
      <c r="M441" s="8"/>
      <c r="N441" s="8"/>
      <c r="O441" s="8"/>
      <c r="P441" s="8"/>
      <c r="Q441" s="4"/>
      <c r="R441" s="4"/>
    </row>
    <row r="442" spans="2:18" x14ac:dyDescent="0.25">
      <c r="B442" s="4">
        <v>95</v>
      </c>
      <c r="C442" s="4" t="s">
        <v>442</v>
      </c>
      <c r="D442" s="4" t="s">
        <v>11</v>
      </c>
      <c r="E442" s="4" t="s">
        <v>443</v>
      </c>
      <c r="F442" s="4" t="s">
        <v>444</v>
      </c>
      <c r="G442" s="4" t="s">
        <v>445</v>
      </c>
      <c r="H442" s="8">
        <v>0</v>
      </c>
      <c r="I442" s="8">
        <v>0</v>
      </c>
      <c r="J442" s="5">
        <v>43515.390277777777</v>
      </c>
      <c r="K442" s="5">
        <v>43529.404166666667</v>
      </c>
      <c r="L442" s="8"/>
      <c r="M442" s="8"/>
      <c r="N442" s="8"/>
      <c r="O442" s="8"/>
      <c r="P442" s="8"/>
      <c r="Q442" s="4"/>
      <c r="R442" s="4"/>
    </row>
    <row r="443" spans="2:18" x14ac:dyDescent="0.25">
      <c r="B443" s="4">
        <v>146</v>
      </c>
      <c r="C443" s="4" t="s">
        <v>655</v>
      </c>
      <c r="D443" s="4" t="s">
        <v>11</v>
      </c>
      <c r="E443" s="4" t="s">
        <v>656</v>
      </c>
      <c r="F443" s="4" t="s">
        <v>289</v>
      </c>
      <c r="G443" s="4" t="s">
        <v>656</v>
      </c>
      <c r="H443" s="8">
        <v>0</v>
      </c>
      <c r="I443" s="8">
        <v>0</v>
      </c>
      <c r="J443" s="5">
        <v>43427.384027777778</v>
      </c>
      <c r="K443" s="5">
        <v>43529.415277777778</v>
      </c>
      <c r="L443" s="8"/>
      <c r="M443" s="8"/>
      <c r="N443" s="8"/>
      <c r="O443" s="8"/>
      <c r="P443" s="8"/>
      <c r="Q443" s="4"/>
      <c r="R443" s="4"/>
    </row>
    <row r="444" spans="2:18" x14ac:dyDescent="0.25">
      <c r="B444" s="4">
        <v>147</v>
      </c>
      <c r="C444" s="4" t="s">
        <v>657</v>
      </c>
      <c r="D444" s="4" t="s">
        <v>11</v>
      </c>
      <c r="E444" s="4" t="s">
        <v>658</v>
      </c>
      <c r="F444" s="4" t="s">
        <v>659</v>
      </c>
      <c r="G444" s="4" t="s">
        <v>660</v>
      </c>
      <c r="H444" s="8">
        <v>0</v>
      </c>
      <c r="I444" s="8">
        <v>0</v>
      </c>
      <c r="J444" s="5">
        <v>43506.387499999997</v>
      </c>
      <c r="K444" s="5">
        <v>43529.415277777778</v>
      </c>
      <c r="L444" s="8"/>
      <c r="M444" s="8"/>
      <c r="N444" s="8"/>
      <c r="O444" s="8"/>
      <c r="P444" s="8"/>
      <c r="Q444" s="4"/>
      <c r="R444" s="4"/>
    </row>
    <row r="445" spans="2:18" x14ac:dyDescent="0.25">
      <c r="B445" s="4">
        <v>154</v>
      </c>
      <c r="C445" s="4" t="s">
        <v>684</v>
      </c>
      <c r="D445" s="4" t="s">
        <v>11</v>
      </c>
      <c r="E445" s="4" t="s">
        <v>685</v>
      </c>
      <c r="F445" s="4" t="s">
        <v>686</v>
      </c>
      <c r="G445" s="4" t="s">
        <v>687</v>
      </c>
      <c r="H445" s="8">
        <v>0</v>
      </c>
      <c r="I445" s="8">
        <v>0</v>
      </c>
      <c r="J445" s="5">
        <v>43495.510416666664</v>
      </c>
      <c r="K445" s="5">
        <v>43529.415277777778</v>
      </c>
      <c r="L445" s="8"/>
      <c r="M445" s="8"/>
      <c r="N445" s="8"/>
      <c r="O445" s="8"/>
      <c r="P445" s="8"/>
      <c r="Q445" s="4"/>
      <c r="R445" s="4"/>
    </row>
    <row r="446" spans="2:18" ht="15" customHeight="1" x14ac:dyDescent="0.25">
      <c r="B446" s="4">
        <v>162</v>
      </c>
      <c r="C446" s="4" t="s">
        <v>718</v>
      </c>
      <c r="D446" s="4" t="s">
        <v>11</v>
      </c>
      <c r="E446" s="4" t="s">
        <v>719</v>
      </c>
      <c r="F446" s="4" t="s">
        <v>720</v>
      </c>
      <c r="G446" s="4" t="s">
        <v>721</v>
      </c>
      <c r="H446" s="8">
        <v>0</v>
      </c>
      <c r="I446" s="8">
        <v>0</v>
      </c>
      <c r="J446" s="5">
        <v>43529.369444444441</v>
      </c>
      <c r="K446" s="5">
        <v>43529.415277777778</v>
      </c>
      <c r="L446" s="8"/>
      <c r="M446" s="8"/>
      <c r="N446" s="8"/>
      <c r="O446" s="8"/>
      <c r="P446" s="8"/>
      <c r="Q446" s="4"/>
      <c r="R446" s="4"/>
    </row>
    <row r="447" spans="2:18" x14ac:dyDescent="0.25">
      <c r="B447" s="4">
        <v>142</v>
      </c>
      <c r="C447" s="4" t="s">
        <v>642</v>
      </c>
      <c r="D447" s="4" t="s">
        <v>11</v>
      </c>
      <c r="E447" s="4" t="s">
        <v>643</v>
      </c>
      <c r="F447" s="4" t="s">
        <v>644</v>
      </c>
      <c r="G447" s="4" t="s">
        <v>645</v>
      </c>
      <c r="H447" s="8">
        <v>50</v>
      </c>
      <c r="I447" s="8" t="s">
        <v>646</v>
      </c>
      <c r="J447" s="5">
        <v>43498.647916666669</v>
      </c>
      <c r="K447" s="5">
        <v>43349.706944444442</v>
      </c>
      <c r="L447" s="8"/>
      <c r="M447" s="8"/>
      <c r="N447" s="8"/>
      <c r="O447" s="8"/>
      <c r="P447" s="8"/>
      <c r="Q447" s="4"/>
      <c r="R447" s="4"/>
    </row>
    <row r="448" spans="2:18" ht="15" customHeight="1" x14ac:dyDescent="0.25">
      <c r="B448" s="4">
        <v>118</v>
      </c>
      <c r="C448" s="4" t="s">
        <v>539</v>
      </c>
      <c r="D448" s="4" t="s">
        <v>11</v>
      </c>
      <c r="E448" s="4" t="s">
        <v>540</v>
      </c>
      <c r="F448" s="4" t="s">
        <v>541</v>
      </c>
      <c r="G448" s="4" t="s">
        <v>542</v>
      </c>
      <c r="H448" s="8">
        <v>63</v>
      </c>
      <c r="I448" s="8" t="s">
        <v>543</v>
      </c>
      <c r="J448" s="5">
        <v>43527.616666666669</v>
      </c>
      <c r="K448" s="5">
        <v>43464.675000000003</v>
      </c>
      <c r="L448" s="8"/>
      <c r="M448" s="8"/>
      <c r="N448" s="8"/>
      <c r="O448" s="8"/>
      <c r="P448" s="8"/>
      <c r="Q448" s="4"/>
      <c r="R448" s="4"/>
    </row>
    <row r="449" spans="2:19" ht="15" customHeight="1" x14ac:dyDescent="0.25">
      <c r="B449" s="4">
        <v>134</v>
      </c>
      <c r="C449" s="4" t="s">
        <v>608</v>
      </c>
      <c r="D449" s="4" t="s">
        <v>11</v>
      </c>
      <c r="E449" s="4" t="s">
        <v>609</v>
      </c>
      <c r="F449" s="4" t="s">
        <v>610</v>
      </c>
      <c r="G449" s="4" t="s">
        <v>611</v>
      </c>
      <c r="H449" s="8">
        <v>54</v>
      </c>
      <c r="I449" s="8" t="s">
        <v>543</v>
      </c>
      <c r="J449" s="5">
        <v>43515.413194444445</v>
      </c>
      <c r="K449" s="5">
        <v>43487.765277777777</v>
      </c>
      <c r="L449" s="8"/>
      <c r="M449" s="8"/>
      <c r="N449" s="8"/>
      <c r="O449" s="8"/>
      <c r="P449" s="8"/>
      <c r="Q449" s="4"/>
      <c r="R449" s="4"/>
    </row>
    <row r="450" spans="2:19" ht="15" customHeight="1" x14ac:dyDescent="0.25">
      <c r="B450" s="4">
        <v>88</v>
      </c>
      <c r="C450" s="4" t="s">
        <v>413</v>
      </c>
      <c r="D450" s="4" t="s">
        <v>11</v>
      </c>
      <c r="E450" s="4" t="s">
        <v>414</v>
      </c>
      <c r="F450" s="4" t="s">
        <v>338</v>
      </c>
      <c r="G450" s="4" t="s">
        <v>415</v>
      </c>
      <c r="H450" s="8">
        <v>100</v>
      </c>
      <c r="I450" s="8" t="s">
        <v>268</v>
      </c>
      <c r="J450" s="5">
        <v>43528.439583333333</v>
      </c>
      <c r="K450" s="5">
        <v>43335.433333333334</v>
      </c>
      <c r="L450" s="8"/>
      <c r="M450" s="8"/>
      <c r="N450" s="8"/>
      <c r="O450" s="8"/>
      <c r="P450" s="8"/>
      <c r="Q450" s="4"/>
      <c r="R450" s="4"/>
    </row>
    <row r="451" spans="2:19" ht="15" customHeight="1" x14ac:dyDescent="0.25">
      <c r="B451" s="4">
        <v>97</v>
      </c>
      <c r="C451" s="4" t="s">
        <v>451</v>
      </c>
      <c r="D451" s="4" t="s">
        <v>24</v>
      </c>
      <c r="E451" s="4" t="s">
        <v>452</v>
      </c>
      <c r="F451" s="4" t="s">
        <v>453</v>
      </c>
      <c r="G451" s="4" t="s">
        <v>454</v>
      </c>
      <c r="H451" s="8">
        <v>100</v>
      </c>
      <c r="I451" s="8" t="s">
        <v>455</v>
      </c>
      <c r="J451" s="5">
        <v>43515.598611111112</v>
      </c>
      <c r="K451" s="5">
        <v>43330.762499999997</v>
      </c>
      <c r="L451" s="8"/>
      <c r="M451" s="8"/>
      <c r="N451" s="8"/>
      <c r="O451" s="8"/>
      <c r="P451" s="8"/>
      <c r="Q451" s="4"/>
      <c r="R451" s="4"/>
    </row>
    <row r="452" spans="2:19" ht="15" customHeight="1" x14ac:dyDescent="0.25">
      <c r="B452" s="4">
        <v>93</v>
      </c>
      <c r="C452" s="4" t="s">
        <v>433</v>
      </c>
      <c r="D452" s="4" t="s">
        <v>11</v>
      </c>
      <c r="E452" s="4" t="s">
        <v>434</v>
      </c>
      <c r="F452" s="4" t="s">
        <v>435</v>
      </c>
      <c r="G452" s="4" t="s">
        <v>436</v>
      </c>
      <c r="H452" s="8">
        <v>108</v>
      </c>
      <c r="I452" s="8" t="s">
        <v>230</v>
      </c>
      <c r="J452" s="5">
        <v>43527.533333333333</v>
      </c>
      <c r="K452" s="5">
        <v>43481.589583333334</v>
      </c>
      <c r="L452" s="8"/>
      <c r="M452" s="8"/>
      <c r="N452" s="8"/>
      <c r="O452" s="8"/>
      <c r="P452" s="8"/>
      <c r="Q452" s="4"/>
      <c r="R452" s="4"/>
    </row>
    <row r="453" spans="2:19" ht="15" customHeight="1" x14ac:dyDescent="0.25">
      <c r="B453" s="4">
        <v>104</v>
      </c>
      <c r="C453" s="4" t="s">
        <v>481</v>
      </c>
      <c r="D453" s="4" t="s">
        <v>11</v>
      </c>
      <c r="E453" s="4" t="s">
        <v>482</v>
      </c>
      <c r="F453" s="4" t="s">
        <v>483</v>
      </c>
      <c r="G453" s="4" t="s">
        <v>484</v>
      </c>
      <c r="H453" s="8">
        <v>100</v>
      </c>
      <c r="I453" s="8" t="s">
        <v>485</v>
      </c>
      <c r="J453" s="5">
        <v>43526.604861111111</v>
      </c>
      <c r="K453" s="5">
        <v>43418.4375</v>
      </c>
      <c r="L453" s="8"/>
      <c r="M453" s="8"/>
      <c r="N453" s="8"/>
      <c r="O453" s="8"/>
      <c r="P453" s="8"/>
      <c r="Q453" s="4"/>
      <c r="R453" s="4"/>
    </row>
    <row r="454" spans="2:19" ht="15" customHeight="1" x14ac:dyDescent="0.25">
      <c r="B454" s="4">
        <v>139</v>
      </c>
      <c r="C454" s="4" t="s">
        <v>630</v>
      </c>
      <c r="D454" s="4" t="s">
        <v>11</v>
      </c>
      <c r="E454" s="4" t="s">
        <v>631</v>
      </c>
      <c r="F454" s="4" t="s">
        <v>632</v>
      </c>
      <c r="G454" s="4" t="s">
        <v>633</v>
      </c>
      <c r="H454" s="8">
        <v>76</v>
      </c>
      <c r="I454" s="8" t="s">
        <v>485</v>
      </c>
      <c r="J454" s="5">
        <v>43507.672222222223</v>
      </c>
      <c r="K454" s="5">
        <v>43393.609027777777</v>
      </c>
      <c r="L454" s="8"/>
      <c r="M454" s="8"/>
      <c r="N454" s="8"/>
      <c r="O454" s="8"/>
      <c r="P454" s="8"/>
      <c r="Q454" s="4"/>
      <c r="R454" s="4"/>
    </row>
    <row r="455" spans="2:19" x14ac:dyDescent="0.25">
      <c r="B455" s="4">
        <v>103</v>
      </c>
      <c r="C455" s="4" t="s">
        <v>479</v>
      </c>
      <c r="D455" s="4" t="s">
        <v>11</v>
      </c>
      <c r="E455" s="4" t="s">
        <v>480</v>
      </c>
      <c r="F455" s="4" t="s">
        <v>289</v>
      </c>
      <c r="G455" s="4" t="s">
        <v>480</v>
      </c>
      <c r="H455" s="8">
        <v>105</v>
      </c>
      <c r="I455" s="8" t="s">
        <v>168</v>
      </c>
      <c r="J455" s="5">
        <v>43523.433333333334</v>
      </c>
      <c r="K455" s="5">
        <v>43360.474305555559</v>
      </c>
      <c r="L455" s="8"/>
      <c r="M455" s="8"/>
      <c r="N455" s="8"/>
      <c r="O455" s="8"/>
      <c r="P455" s="8"/>
      <c r="Q455" s="4"/>
      <c r="R455" s="4"/>
      <c r="S455" s="12" t="s">
        <v>2289</v>
      </c>
    </row>
    <row r="456" spans="2:19" ht="15" customHeight="1" x14ac:dyDescent="0.25">
      <c r="B456" s="4">
        <v>111</v>
      </c>
      <c r="C456" s="4" t="s">
        <v>510</v>
      </c>
      <c r="D456" s="4" t="s">
        <v>11</v>
      </c>
      <c r="E456" s="4" t="s">
        <v>511</v>
      </c>
      <c r="F456" s="4" t="s">
        <v>289</v>
      </c>
      <c r="G456" s="4" t="s">
        <v>511</v>
      </c>
      <c r="H456" s="8">
        <v>100</v>
      </c>
      <c r="I456" s="8" t="s">
        <v>168</v>
      </c>
      <c r="J456" s="5">
        <v>43500.573611111111</v>
      </c>
      <c r="K456" s="5">
        <v>43316.707638888889</v>
      </c>
      <c r="L456" s="8"/>
      <c r="M456" s="8"/>
      <c r="N456" s="8"/>
      <c r="O456" s="8"/>
      <c r="P456" s="8"/>
      <c r="Q456" s="4"/>
      <c r="R456" s="4"/>
    </row>
    <row r="457" spans="2:19" ht="15" customHeight="1" x14ac:dyDescent="0.25">
      <c r="B457" s="4">
        <v>81</v>
      </c>
      <c r="C457" s="4" t="s">
        <v>387</v>
      </c>
      <c r="D457" s="4" t="s">
        <v>11</v>
      </c>
      <c r="E457" s="4" t="s">
        <v>388</v>
      </c>
      <c r="F457" s="4" t="s">
        <v>389</v>
      </c>
      <c r="G457" s="4" t="s">
        <v>390</v>
      </c>
      <c r="H457" s="8">
        <v>156</v>
      </c>
      <c r="I457" s="8" t="s">
        <v>211</v>
      </c>
      <c r="J457" s="5">
        <v>43526.578472222223</v>
      </c>
      <c r="K457" s="5">
        <v>43497.720833333333</v>
      </c>
      <c r="L457" s="8"/>
      <c r="M457" s="8"/>
      <c r="N457" s="8"/>
      <c r="O457" s="8"/>
      <c r="P457" s="8"/>
      <c r="Q457" s="4"/>
      <c r="R457" s="4"/>
    </row>
    <row r="458" spans="2:19" ht="15" customHeight="1" x14ac:dyDescent="0.25">
      <c r="B458" s="4">
        <v>129</v>
      </c>
      <c r="C458" s="4" t="s">
        <v>587</v>
      </c>
      <c r="D458" s="4" t="s">
        <v>11</v>
      </c>
      <c r="E458" s="4" t="s">
        <v>588</v>
      </c>
      <c r="F458" s="4" t="s">
        <v>589</v>
      </c>
      <c r="G458" s="4" t="s">
        <v>590</v>
      </c>
      <c r="H458" s="8">
        <v>100</v>
      </c>
      <c r="I458" s="8" t="s">
        <v>263</v>
      </c>
      <c r="J458" s="5">
        <v>43518.558333333334</v>
      </c>
      <c r="K458" s="5">
        <v>43321.520833333336</v>
      </c>
      <c r="L458" s="8"/>
      <c r="M458" s="8"/>
      <c r="N458" s="8"/>
      <c r="O458" s="8"/>
      <c r="P458" s="8"/>
      <c r="Q458" s="4"/>
      <c r="R458" s="4"/>
    </row>
    <row r="459" spans="2:19" ht="15" customHeight="1" x14ac:dyDescent="0.25">
      <c r="B459" s="4">
        <v>114</v>
      </c>
      <c r="C459" s="4" t="s">
        <v>521</v>
      </c>
      <c r="D459" s="4" t="s">
        <v>11</v>
      </c>
      <c r="E459" s="4" t="s">
        <v>522</v>
      </c>
      <c r="F459" s="4" t="s">
        <v>523</v>
      </c>
      <c r="G459" s="4" t="s">
        <v>524</v>
      </c>
      <c r="H459" s="8">
        <v>120</v>
      </c>
      <c r="I459" s="8" t="s">
        <v>300</v>
      </c>
      <c r="J459" s="5">
        <v>43523.404861111114</v>
      </c>
      <c r="K459" s="5">
        <v>43346.779861111114</v>
      </c>
      <c r="L459" s="8"/>
      <c r="M459" s="8"/>
      <c r="N459" s="8"/>
      <c r="O459" s="8"/>
      <c r="P459" s="8"/>
      <c r="Q459" s="4"/>
      <c r="R459" s="4"/>
    </row>
    <row r="460" spans="2:19" ht="15" customHeight="1" x14ac:dyDescent="0.25">
      <c r="B460" s="4">
        <v>84</v>
      </c>
      <c r="C460" s="4" t="s">
        <v>398</v>
      </c>
      <c r="D460" s="4" t="s">
        <v>11</v>
      </c>
      <c r="E460" s="4" t="s">
        <v>399</v>
      </c>
      <c r="F460" s="4" t="s">
        <v>400</v>
      </c>
      <c r="G460" s="4" t="s">
        <v>401</v>
      </c>
      <c r="H460" s="8">
        <v>180</v>
      </c>
      <c r="I460" s="8" t="s">
        <v>402</v>
      </c>
      <c r="J460" s="5">
        <v>43506.550694444442</v>
      </c>
      <c r="K460" s="5">
        <v>43435.490277777775</v>
      </c>
      <c r="L460" s="8"/>
      <c r="M460" s="8"/>
      <c r="N460" s="8"/>
      <c r="O460" s="8"/>
      <c r="P460" s="8"/>
      <c r="Q460" s="4"/>
      <c r="R460" s="4"/>
    </row>
    <row r="461" spans="2:19" ht="15" customHeight="1" x14ac:dyDescent="0.25">
      <c r="B461" s="4">
        <v>102</v>
      </c>
      <c r="C461" s="4" t="s">
        <v>475</v>
      </c>
      <c r="D461" s="4" t="s">
        <v>24</v>
      </c>
      <c r="E461" s="4" t="s">
        <v>476</v>
      </c>
      <c r="F461" s="4" t="s">
        <v>477</v>
      </c>
      <c r="G461" s="4" t="s">
        <v>478</v>
      </c>
      <c r="H461" s="8">
        <v>145</v>
      </c>
      <c r="I461" s="8" t="s">
        <v>402</v>
      </c>
      <c r="J461" s="5">
        <v>43525.375</v>
      </c>
      <c r="K461" s="5">
        <v>43432.645138888889</v>
      </c>
      <c r="L461" s="8"/>
      <c r="M461" s="8"/>
      <c r="N461" s="8"/>
      <c r="O461" s="8"/>
      <c r="P461" s="8"/>
      <c r="Q461" s="4"/>
      <c r="R461" s="4"/>
    </row>
    <row r="462" spans="2:19" ht="15" customHeight="1" x14ac:dyDescent="0.25">
      <c r="B462" s="4">
        <v>149</v>
      </c>
      <c r="C462" s="4" t="s">
        <v>666</v>
      </c>
      <c r="D462" s="4" t="s">
        <v>11</v>
      </c>
      <c r="E462" s="4" t="s">
        <v>667</v>
      </c>
      <c r="F462" s="4" t="s">
        <v>668</v>
      </c>
      <c r="G462" s="4" t="s">
        <v>669</v>
      </c>
      <c r="H462" s="8">
        <v>100</v>
      </c>
      <c r="I462" s="8" t="s">
        <v>402</v>
      </c>
      <c r="J462" s="5">
        <v>43493.552777777775</v>
      </c>
      <c r="K462" s="5">
        <v>43354.536805555559</v>
      </c>
      <c r="L462" s="8"/>
      <c r="M462" s="8"/>
      <c r="N462" s="8"/>
      <c r="O462" s="8"/>
      <c r="P462" s="8"/>
      <c r="Q462" s="4"/>
      <c r="R462" s="4"/>
    </row>
    <row r="463" spans="2:19" ht="15" customHeight="1" x14ac:dyDescent="0.25">
      <c r="B463" s="4">
        <v>89</v>
      </c>
      <c r="C463" s="4" t="s">
        <v>416</v>
      </c>
      <c r="D463" s="4" t="s">
        <v>24</v>
      </c>
      <c r="E463" s="4" t="s">
        <v>417</v>
      </c>
      <c r="F463" s="4" t="s">
        <v>418</v>
      </c>
      <c r="G463" s="4" t="s">
        <v>419</v>
      </c>
      <c r="H463" s="8">
        <v>200</v>
      </c>
      <c r="I463" s="8" t="s">
        <v>278</v>
      </c>
      <c r="J463" s="5">
        <v>43515.636805555558</v>
      </c>
      <c r="K463" s="5">
        <v>43342.727777777778</v>
      </c>
      <c r="L463" s="8"/>
      <c r="M463" s="8"/>
      <c r="N463" s="8"/>
      <c r="O463" s="8"/>
      <c r="P463" s="8"/>
      <c r="Q463" s="4"/>
      <c r="R463" s="4"/>
    </row>
    <row r="464" spans="2:19" ht="15" customHeight="1" x14ac:dyDescent="0.25">
      <c r="B464" s="4">
        <v>169</v>
      </c>
      <c r="C464" s="4" t="s">
        <v>746</v>
      </c>
      <c r="D464" s="4" t="s">
        <v>11</v>
      </c>
      <c r="E464" s="4" t="s">
        <v>747</v>
      </c>
      <c r="F464" s="4" t="s">
        <v>748</v>
      </c>
      <c r="G464" s="4" t="s">
        <v>749</v>
      </c>
      <c r="H464" s="8">
        <v>102</v>
      </c>
      <c r="I464" s="8" t="s">
        <v>745</v>
      </c>
      <c r="J464" s="5">
        <v>43497.711805555555</v>
      </c>
      <c r="K464" s="5">
        <v>43433.554861111108</v>
      </c>
      <c r="L464" s="8"/>
      <c r="M464" s="8"/>
      <c r="N464" s="8"/>
      <c r="O464" s="8"/>
      <c r="P464" s="8"/>
      <c r="Q464" s="4"/>
      <c r="R464" s="4"/>
    </row>
    <row r="465" spans="2:19" ht="15" customHeight="1" x14ac:dyDescent="0.25">
      <c r="B465" s="4">
        <v>48</v>
      </c>
      <c r="C465" s="4" t="s">
        <v>239</v>
      </c>
      <c r="D465" s="4" t="s">
        <v>2287</v>
      </c>
      <c r="E465" s="4" t="s">
        <v>240</v>
      </c>
      <c r="F465" s="4" t="s">
        <v>241</v>
      </c>
      <c r="G465" s="4" t="s">
        <v>242</v>
      </c>
      <c r="H465" s="8">
        <v>204</v>
      </c>
      <c r="I465" s="8" t="s">
        <v>243</v>
      </c>
      <c r="J465" s="5">
        <v>43526.602777777778</v>
      </c>
      <c r="K465" s="5">
        <v>43498.705555555556</v>
      </c>
      <c r="L465" s="8" t="s">
        <v>2288</v>
      </c>
      <c r="M465" s="8" t="s">
        <v>2288</v>
      </c>
      <c r="N465" s="8" t="s">
        <v>2285</v>
      </c>
      <c r="O465" s="8" t="s">
        <v>2285</v>
      </c>
      <c r="P465" s="8"/>
      <c r="Q465" s="4"/>
      <c r="R465" s="4"/>
      <c r="S465" s="30" t="s">
        <v>2301</v>
      </c>
    </row>
    <row r="466" spans="2:19" ht="15" customHeight="1" x14ac:dyDescent="0.25">
      <c r="B466" s="4">
        <v>36</v>
      </c>
      <c r="C466" s="4" t="s">
        <v>184</v>
      </c>
      <c r="D466" s="4" t="s">
        <v>2287</v>
      </c>
      <c r="E466" s="4" t="s">
        <v>185</v>
      </c>
      <c r="F466" s="4" t="s">
        <v>186</v>
      </c>
      <c r="G466" s="4" t="s">
        <v>187</v>
      </c>
      <c r="H466" s="8">
        <v>320</v>
      </c>
      <c r="I466" s="8" t="s">
        <v>188</v>
      </c>
      <c r="J466" s="5">
        <v>43523.578472222223</v>
      </c>
      <c r="K466" s="5">
        <v>43492.579861111109</v>
      </c>
      <c r="L466" s="8" t="s">
        <v>2288</v>
      </c>
      <c r="M466" s="8" t="s">
        <v>2288</v>
      </c>
      <c r="N466" s="8" t="s">
        <v>2285</v>
      </c>
      <c r="O466" s="8" t="s">
        <v>2285</v>
      </c>
      <c r="P466" s="8"/>
      <c r="Q466" s="4"/>
      <c r="R466" s="4"/>
    </row>
    <row r="467" spans="2:19" ht="15" customHeight="1" x14ac:dyDescent="0.25">
      <c r="B467" s="4">
        <v>46</v>
      </c>
      <c r="C467" s="4" t="s">
        <v>231</v>
      </c>
      <c r="D467" s="4" t="s">
        <v>2287</v>
      </c>
      <c r="E467" s="4" t="s">
        <v>232</v>
      </c>
      <c r="F467" s="4" t="s">
        <v>233</v>
      </c>
      <c r="G467" s="4" t="s">
        <v>234</v>
      </c>
      <c r="H467" s="8">
        <v>230</v>
      </c>
      <c r="I467" s="8" t="s">
        <v>188</v>
      </c>
      <c r="J467" s="5">
        <v>43491.414583333331</v>
      </c>
      <c r="K467" s="5">
        <v>43360.758333333331</v>
      </c>
      <c r="L467" s="8" t="s">
        <v>2294</v>
      </c>
      <c r="M467" s="8" t="s">
        <v>2294</v>
      </c>
      <c r="N467" s="8" t="s">
        <v>2285</v>
      </c>
      <c r="O467" s="8" t="s">
        <v>2285</v>
      </c>
      <c r="P467" s="8"/>
      <c r="Q467" s="4"/>
      <c r="R467" s="4"/>
    </row>
    <row r="468" spans="2:19" ht="15" customHeight="1" x14ac:dyDescent="0.25">
      <c r="B468" s="4">
        <v>71</v>
      </c>
      <c r="C468" s="4" t="s">
        <v>346</v>
      </c>
      <c r="D468" s="4" t="s">
        <v>2287</v>
      </c>
      <c r="E468" s="4" t="s">
        <v>347</v>
      </c>
      <c r="F468" s="4" t="s">
        <v>148</v>
      </c>
      <c r="G468" s="4" t="s">
        <v>348</v>
      </c>
      <c r="H468" s="8">
        <v>130</v>
      </c>
      <c r="I468" s="8" t="s">
        <v>188</v>
      </c>
      <c r="J468" s="5">
        <v>43522.626388888886</v>
      </c>
      <c r="K468" s="5">
        <v>43489.74722222222</v>
      </c>
      <c r="L468" s="8" t="s">
        <v>2290</v>
      </c>
      <c r="M468" s="8" t="s">
        <v>2290</v>
      </c>
      <c r="N468" s="8" t="s">
        <v>2285</v>
      </c>
      <c r="O468" s="8" t="s">
        <v>2285</v>
      </c>
      <c r="P468" s="8"/>
      <c r="Q468" s="4"/>
      <c r="R468" s="4"/>
    </row>
    <row r="469" spans="2:19" ht="15" customHeight="1" x14ac:dyDescent="0.25">
      <c r="B469" s="4">
        <v>53</v>
      </c>
      <c r="C469" s="4" t="s">
        <v>264</v>
      </c>
      <c r="D469" s="4" t="s">
        <v>2287</v>
      </c>
      <c r="E469" s="4" t="s">
        <v>265</v>
      </c>
      <c r="F469" s="4" t="s">
        <v>266</v>
      </c>
      <c r="G469" s="4" t="s">
        <v>267</v>
      </c>
      <c r="H469" s="8">
        <v>210</v>
      </c>
      <c r="I469" s="8" t="s">
        <v>268</v>
      </c>
      <c r="J469" s="5">
        <v>43524.702777777777</v>
      </c>
      <c r="K469" s="5">
        <v>43495.413888888892</v>
      </c>
      <c r="L469" s="8" t="s">
        <v>2294</v>
      </c>
      <c r="M469" s="8" t="s">
        <v>2294</v>
      </c>
      <c r="N469" s="8" t="s">
        <v>2285</v>
      </c>
      <c r="O469" s="8" t="s">
        <v>2285</v>
      </c>
      <c r="P469" s="8"/>
      <c r="Q469" s="4"/>
      <c r="R469" s="4"/>
    </row>
    <row r="470" spans="2:19" ht="15" customHeight="1" x14ac:dyDescent="0.25">
      <c r="B470" s="4">
        <v>57</v>
      </c>
      <c r="C470" s="4" t="s">
        <v>283</v>
      </c>
      <c r="D470" s="4" t="s">
        <v>2287</v>
      </c>
      <c r="E470" s="4" t="s">
        <v>284</v>
      </c>
      <c r="F470" s="4" t="s">
        <v>285</v>
      </c>
      <c r="G470" s="4" t="s">
        <v>286</v>
      </c>
      <c r="H470" s="8">
        <v>200</v>
      </c>
      <c r="I470" s="8" t="s">
        <v>268</v>
      </c>
      <c r="J470" s="5">
        <v>43524.463194444441</v>
      </c>
      <c r="K470" s="5">
        <v>43428.484722222223</v>
      </c>
      <c r="L470" s="8" t="s">
        <v>2299</v>
      </c>
      <c r="M470" s="8" t="s">
        <v>2299</v>
      </c>
      <c r="N470" s="8" t="s">
        <v>2285</v>
      </c>
      <c r="O470" s="8" t="s">
        <v>2285</v>
      </c>
      <c r="P470" s="8"/>
      <c r="Q470" s="4"/>
      <c r="R470" s="4"/>
    </row>
    <row r="471" spans="2:19" ht="15" customHeight="1" x14ac:dyDescent="0.25">
      <c r="B471" s="4">
        <v>68</v>
      </c>
      <c r="C471" s="4" t="s">
        <v>332</v>
      </c>
      <c r="D471" s="4" t="s">
        <v>2287</v>
      </c>
      <c r="E471" s="4" t="s">
        <v>333</v>
      </c>
      <c r="F471" s="4" t="s">
        <v>334</v>
      </c>
      <c r="G471" s="4" t="s">
        <v>335</v>
      </c>
      <c r="H471" s="8">
        <v>148</v>
      </c>
      <c r="I471" s="8" t="s">
        <v>268</v>
      </c>
      <c r="J471" s="5">
        <v>43527.365277777775</v>
      </c>
      <c r="K471" s="5">
        <v>43454.60833333333</v>
      </c>
      <c r="L471" s="8" t="s">
        <v>2288</v>
      </c>
      <c r="M471" s="8" t="s">
        <v>2288</v>
      </c>
      <c r="N471" s="8" t="s">
        <v>2285</v>
      </c>
      <c r="O471" s="8" t="s">
        <v>2285</v>
      </c>
      <c r="P471" s="8"/>
      <c r="Q471" s="4"/>
      <c r="R471" s="4"/>
    </row>
    <row r="472" spans="2:19" ht="15" customHeight="1" x14ac:dyDescent="0.25">
      <c r="B472" s="4">
        <v>30</v>
      </c>
      <c r="C472" s="4" t="s">
        <v>156</v>
      </c>
      <c r="D472" s="4" t="s">
        <v>2286</v>
      </c>
      <c r="E472" s="4" t="s">
        <v>157</v>
      </c>
      <c r="F472" s="4" t="s">
        <v>158</v>
      </c>
      <c r="G472" s="4" t="s">
        <v>159</v>
      </c>
      <c r="H472" s="8">
        <v>400</v>
      </c>
      <c r="I472" s="8" t="s">
        <v>140</v>
      </c>
      <c r="J472" s="5">
        <v>43501.656944444447</v>
      </c>
      <c r="K472" s="5">
        <v>43487.739583333336</v>
      </c>
      <c r="L472" s="8" t="s">
        <v>14</v>
      </c>
      <c r="M472" s="8" t="s">
        <v>14</v>
      </c>
      <c r="N472" s="8" t="s">
        <v>2285</v>
      </c>
      <c r="O472" s="8" t="s">
        <v>2285</v>
      </c>
      <c r="P472" s="8"/>
      <c r="Q472" s="4"/>
      <c r="R472" s="4"/>
    </row>
    <row r="473" spans="2:19" ht="15" customHeight="1" x14ac:dyDescent="0.25">
      <c r="B473" s="4">
        <v>47</v>
      </c>
      <c r="C473" s="4" t="s">
        <v>235</v>
      </c>
      <c r="D473" s="4" t="s">
        <v>2287</v>
      </c>
      <c r="E473" s="4" t="s">
        <v>236</v>
      </c>
      <c r="F473" s="4" t="s">
        <v>237</v>
      </c>
      <c r="G473" s="4" t="s">
        <v>238</v>
      </c>
      <c r="H473" s="8">
        <v>260</v>
      </c>
      <c r="I473" s="8" t="s">
        <v>140</v>
      </c>
      <c r="J473" s="5">
        <v>43521.362500000003</v>
      </c>
      <c r="K473" s="5">
        <v>43395.427083333336</v>
      </c>
      <c r="L473" s="8" t="s">
        <v>2297</v>
      </c>
      <c r="M473" s="8" t="s">
        <v>2297</v>
      </c>
      <c r="N473" s="8" t="s">
        <v>2285</v>
      </c>
      <c r="O473" s="8" t="s">
        <v>2285</v>
      </c>
      <c r="P473" s="8"/>
      <c r="Q473" s="4"/>
      <c r="R473" s="4"/>
    </row>
    <row r="474" spans="2:19" ht="15" customHeight="1" x14ac:dyDescent="0.25">
      <c r="B474" s="4">
        <v>45</v>
      </c>
      <c r="C474" s="4" t="s">
        <v>226</v>
      </c>
      <c r="D474" s="4" t="s">
        <v>2287</v>
      </c>
      <c r="E474" s="4" t="s">
        <v>227</v>
      </c>
      <c r="F474" s="4" t="s">
        <v>228</v>
      </c>
      <c r="G474" s="4" t="s">
        <v>229</v>
      </c>
      <c r="H474" s="8">
        <v>300</v>
      </c>
      <c r="I474" s="8" t="s">
        <v>230</v>
      </c>
      <c r="J474" s="5">
        <v>43520.388194444444</v>
      </c>
      <c r="K474" s="5">
        <v>43363.646527777775</v>
      </c>
      <c r="L474" s="8" t="s">
        <v>2297</v>
      </c>
      <c r="M474" s="8" t="s">
        <v>2297</v>
      </c>
      <c r="N474" s="8" t="s">
        <v>2285</v>
      </c>
      <c r="O474" s="8" t="s">
        <v>2285</v>
      </c>
      <c r="P474" s="8"/>
      <c r="Q474" s="4"/>
      <c r="R474" s="4"/>
    </row>
    <row r="475" spans="2:19" ht="15" customHeight="1" x14ac:dyDescent="0.25">
      <c r="B475" s="4">
        <v>32</v>
      </c>
      <c r="C475" s="4" t="s">
        <v>164</v>
      </c>
      <c r="D475" s="4" t="s">
        <v>2287</v>
      </c>
      <c r="E475" s="4" t="s">
        <v>165</v>
      </c>
      <c r="F475" s="4" t="s">
        <v>166</v>
      </c>
      <c r="G475" s="4" t="s">
        <v>167</v>
      </c>
      <c r="H475" s="8">
        <v>470</v>
      </c>
      <c r="I475" s="8" t="s">
        <v>168</v>
      </c>
      <c r="J475" s="5">
        <v>43527.448611111111</v>
      </c>
      <c r="K475" s="5">
        <v>43366.464583333334</v>
      </c>
      <c r="L475" s="8" t="s">
        <v>2297</v>
      </c>
      <c r="M475" s="8" t="s">
        <v>2297</v>
      </c>
      <c r="N475" s="8" t="s">
        <v>2285</v>
      </c>
      <c r="O475" s="8" t="s">
        <v>2285</v>
      </c>
      <c r="P475" s="8"/>
      <c r="Q475" s="4"/>
      <c r="R475" s="4"/>
    </row>
    <row r="476" spans="2:19" ht="15" customHeight="1" x14ac:dyDescent="0.25">
      <c r="B476" s="4">
        <v>49</v>
      </c>
      <c r="C476" s="4" t="s">
        <v>244</v>
      </c>
      <c r="D476" s="4" t="s">
        <v>2287</v>
      </c>
      <c r="E476" s="4" t="s">
        <v>245</v>
      </c>
      <c r="F476" s="4" t="s">
        <v>246</v>
      </c>
      <c r="G476" s="4" t="s">
        <v>247</v>
      </c>
      <c r="H476" s="8">
        <v>295</v>
      </c>
      <c r="I476" s="8" t="s">
        <v>248</v>
      </c>
      <c r="J476" s="5">
        <v>43523.405555555553</v>
      </c>
      <c r="K476" s="5">
        <v>43517.609722222223</v>
      </c>
      <c r="L476" s="8" t="s">
        <v>2288</v>
      </c>
      <c r="M476" s="8" t="s">
        <v>2288</v>
      </c>
      <c r="N476" s="8" t="s">
        <v>2285</v>
      </c>
      <c r="O476" s="8" t="s">
        <v>2285</v>
      </c>
      <c r="P476" s="8"/>
      <c r="Q476" s="4"/>
      <c r="R476" s="4"/>
    </row>
    <row r="477" spans="2:19" ht="15" customHeight="1" x14ac:dyDescent="0.25">
      <c r="B477" s="4">
        <v>41</v>
      </c>
      <c r="C477" s="4" t="s">
        <v>207</v>
      </c>
      <c r="D477" s="4" t="s">
        <v>2287</v>
      </c>
      <c r="E477" s="4" t="s">
        <v>208</v>
      </c>
      <c r="F477" s="4" t="s">
        <v>209</v>
      </c>
      <c r="G477" s="4" t="s">
        <v>210</v>
      </c>
      <c r="H477" s="8">
        <v>400</v>
      </c>
      <c r="I477" s="8" t="s">
        <v>211</v>
      </c>
      <c r="J477" s="5">
        <v>43528.427083333336</v>
      </c>
      <c r="K477" s="5">
        <v>43360.763888888891</v>
      </c>
      <c r="L477" s="8" t="s">
        <v>2290</v>
      </c>
      <c r="M477" s="8" t="s">
        <v>2290</v>
      </c>
      <c r="N477" s="8" t="s">
        <v>2285</v>
      </c>
      <c r="O477" s="8" t="s">
        <v>2285</v>
      </c>
      <c r="P477" s="8"/>
      <c r="Q477" s="4"/>
      <c r="R477" s="4"/>
    </row>
    <row r="478" spans="2:19" ht="15" customHeight="1" x14ac:dyDescent="0.25">
      <c r="B478" s="4">
        <v>52</v>
      </c>
      <c r="C478" s="4" t="s">
        <v>259</v>
      </c>
      <c r="D478" s="4" t="s">
        <v>2287</v>
      </c>
      <c r="E478" s="4" t="s">
        <v>260</v>
      </c>
      <c r="F478" s="4" t="s">
        <v>261</v>
      </c>
      <c r="G478" s="4" t="s">
        <v>262</v>
      </c>
      <c r="H478" s="8">
        <v>300</v>
      </c>
      <c r="I478" s="8" t="s">
        <v>263</v>
      </c>
      <c r="J478" s="5">
        <v>43520.415972222225</v>
      </c>
      <c r="K478" s="5">
        <v>43341.751388888886</v>
      </c>
      <c r="L478" s="8" t="s">
        <v>2297</v>
      </c>
      <c r="M478" s="8" t="s">
        <v>2297</v>
      </c>
      <c r="N478" s="8" t="s">
        <v>2285</v>
      </c>
      <c r="O478" s="8" t="s">
        <v>2285</v>
      </c>
      <c r="P478" s="8"/>
      <c r="Q478" s="4"/>
      <c r="R478" s="4"/>
    </row>
    <row r="479" spans="2:19" ht="15" customHeight="1" x14ac:dyDescent="0.25">
      <c r="B479" s="4">
        <v>60</v>
      </c>
      <c r="C479" s="4" t="s">
        <v>296</v>
      </c>
      <c r="D479" s="4" t="s">
        <v>2287</v>
      </c>
      <c r="E479" s="4" t="s">
        <v>297</v>
      </c>
      <c r="F479" s="4" t="s">
        <v>298</v>
      </c>
      <c r="G479" s="4" t="s">
        <v>299</v>
      </c>
      <c r="H479" s="8">
        <v>300</v>
      </c>
      <c r="I479" s="8" t="s">
        <v>300</v>
      </c>
      <c r="J479" s="5">
        <v>43523.447916666664</v>
      </c>
      <c r="K479" s="5">
        <v>43321.515277777777</v>
      </c>
      <c r="L479" s="8" t="s">
        <v>2290</v>
      </c>
      <c r="M479" s="8" t="s">
        <v>2290</v>
      </c>
      <c r="N479" s="8" t="s">
        <v>2285</v>
      </c>
      <c r="O479" s="8" t="s">
        <v>2285</v>
      </c>
      <c r="P479" s="8"/>
      <c r="Q479" s="4"/>
      <c r="R479" s="4"/>
    </row>
    <row r="480" spans="2:19" x14ac:dyDescent="0.25">
      <c r="B480" s="4">
        <v>177</v>
      </c>
      <c r="C480" s="4" t="s">
        <v>780</v>
      </c>
      <c r="D480" s="4" t="s">
        <v>11</v>
      </c>
      <c r="E480" s="4" t="s">
        <v>781</v>
      </c>
      <c r="F480" s="4" t="s">
        <v>289</v>
      </c>
      <c r="G480" s="4" t="s">
        <v>781</v>
      </c>
      <c r="H480" s="8">
        <v>100</v>
      </c>
      <c r="I480" s="8" t="s">
        <v>386</v>
      </c>
      <c r="J480" s="5">
        <v>43524.442361111112</v>
      </c>
      <c r="K480" s="5">
        <v>43352.732638888891</v>
      </c>
      <c r="L480" s="8"/>
      <c r="M480" s="8"/>
      <c r="N480" s="8"/>
      <c r="O480" s="8"/>
      <c r="P480" s="8"/>
      <c r="Q480" s="4"/>
      <c r="R480" s="4"/>
    </row>
    <row r="481" spans="2:18" x14ac:dyDescent="0.25">
      <c r="B481" s="4">
        <v>157</v>
      </c>
      <c r="C481" s="4" t="s">
        <v>697</v>
      </c>
      <c r="D481" s="4" t="s">
        <v>24</v>
      </c>
      <c r="E481" s="4" t="s">
        <v>698</v>
      </c>
      <c r="F481" s="4" t="s">
        <v>699</v>
      </c>
      <c r="G481" s="4" t="s">
        <v>700</v>
      </c>
      <c r="H481" s="8">
        <v>200</v>
      </c>
      <c r="I481" s="8" t="s">
        <v>701</v>
      </c>
      <c r="J481" s="5">
        <v>43439.383333333331</v>
      </c>
      <c r="K481" s="5">
        <v>43328.749305555553</v>
      </c>
      <c r="L481" s="8"/>
      <c r="M481" s="8"/>
      <c r="N481" s="8"/>
      <c r="O481" s="8"/>
      <c r="P481" s="8"/>
      <c r="Q481" s="4"/>
      <c r="R481" s="4"/>
    </row>
    <row r="482" spans="2:18" x14ac:dyDescent="0.25">
      <c r="B482" s="4">
        <v>171</v>
      </c>
      <c r="C482" s="4" t="s">
        <v>755</v>
      </c>
      <c r="D482" s="4" t="s">
        <v>11</v>
      </c>
      <c r="E482" s="4" t="s">
        <v>756</v>
      </c>
      <c r="F482" s="4" t="s">
        <v>757</v>
      </c>
      <c r="G482" s="4" t="s">
        <v>758</v>
      </c>
      <c r="H482" s="8">
        <v>200</v>
      </c>
      <c r="I482" s="8" t="s">
        <v>759</v>
      </c>
      <c r="J482" s="5">
        <v>43426.397916666669</v>
      </c>
      <c r="K482" s="5">
        <v>43317.693055555559</v>
      </c>
      <c r="L482" s="8"/>
      <c r="M482" s="8"/>
      <c r="N482" s="8"/>
      <c r="O482" s="8"/>
      <c r="P482" s="8"/>
      <c r="Q482" s="4"/>
      <c r="R482" s="4"/>
    </row>
    <row r="483" spans="2:18" ht="15" customHeight="1" x14ac:dyDescent="0.25">
      <c r="B483" s="4">
        <v>73</v>
      </c>
      <c r="C483" s="4" t="s">
        <v>353</v>
      </c>
      <c r="D483" s="4" t="s">
        <v>2287</v>
      </c>
      <c r="E483" s="4" t="s">
        <v>354</v>
      </c>
      <c r="F483" s="4" t="s">
        <v>355</v>
      </c>
      <c r="G483" s="4" t="s">
        <v>356</v>
      </c>
      <c r="H483" s="8">
        <v>600</v>
      </c>
      <c r="I483" s="8" t="s">
        <v>357</v>
      </c>
      <c r="J483" s="5">
        <v>43508.450694444444</v>
      </c>
      <c r="K483" s="5">
        <v>43355.743750000001</v>
      </c>
      <c r="L483" s="8" t="s">
        <v>2297</v>
      </c>
      <c r="M483" s="8" t="s">
        <v>2297</v>
      </c>
      <c r="N483" s="8" t="s">
        <v>2285</v>
      </c>
      <c r="O483" s="8" t="s">
        <v>2285</v>
      </c>
      <c r="P483" s="8"/>
      <c r="Q483" s="4"/>
      <c r="R483" s="4"/>
    </row>
    <row r="484" spans="2:18" ht="15" customHeight="1" x14ac:dyDescent="0.25">
      <c r="B484" s="4">
        <v>158</v>
      </c>
      <c r="C484" s="4" t="s">
        <v>702</v>
      </c>
      <c r="D484" s="4" t="s">
        <v>11</v>
      </c>
      <c r="E484" s="4" t="s">
        <v>703</v>
      </c>
      <c r="F484" s="4" t="s">
        <v>704</v>
      </c>
      <c r="G484" s="4" t="s">
        <v>705</v>
      </c>
      <c r="H484" s="8">
        <v>400</v>
      </c>
      <c r="I484" s="8" t="s">
        <v>706</v>
      </c>
      <c r="J484" s="5">
        <v>43522.45208333333</v>
      </c>
      <c r="K484" s="5">
        <v>43321.505555555559</v>
      </c>
      <c r="L484" s="8"/>
      <c r="M484" s="8"/>
      <c r="N484" s="8"/>
      <c r="O484" s="8"/>
      <c r="P484" s="8"/>
      <c r="Q484" s="4"/>
      <c r="R484" s="4"/>
    </row>
    <row r="485" spans="2:18" ht="15" customHeight="1" x14ac:dyDescent="0.25">
      <c r="B485" s="4">
        <v>55</v>
      </c>
      <c r="C485" s="4" t="s">
        <v>274</v>
      </c>
      <c r="D485" s="4" t="s">
        <v>2287</v>
      </c>
      <c r="E485" s="4" t="s">
        <v>275</v>
      </c>
      <c r="F485" s="4" t="s">
        <v>276</v>
      </c>
      <c r="G485" s="4" t="s">
        <v>277</v>
      </c>
      <c r="H485" s="8">
        <v>400</v>
      </c>
      <c r="I485" s="8" t="s">
        <v>278</v>
      </c>
      <c r="J485" s="5">
        <v>43524.378472222219</v>
      </c>
      <c r="K485" s="5">
        <v>43320.439583333333</v>
      </c>
      <c r="L485" s="8" t="s">
        <v>2299</v>
      </c>
      <c r="M485" s="8" t="s">
        <v>2299</v>
      </c>
      <c r="N485" s="8" t="s">
        <v>2285</v>
      </c>
      <c r="O485" s="8" t="s">
        <v>2285</v>
      </c>
      <c r="P485" s="8"/>
      <c r="Q485" s="4"/>
      <c r="R485" s="4"/>
    </row>
    <row r="486" spans="2:18" ht="15" customHeight="1" x14ac:dyDescent="0.25">
      <c r="B486" s="4">
        <v>168</v>
      </c>
      <c r="C486" s="4" t="s">
        <v>741</v>
      </c>
      <c r="D486" s="4" t="s">
        <v>11</v>
      </c>
      <c r="E486" s="4" t="s">
        <v>742</v>
      </c>
      <c r="F486" s="4" t="s">
        <v>743</v>
      </c>
      <c r="G486" s="4" t="s">
        <v>744</v>
      </c>
      <c r="H486" s="8">
        <v>100</v>
      </c>
      <c r="I486" s="8" t="s">
        <v>745</v>
      </c>
      <c r="J486" s="5">
        <v>43503.72152777778</v>
      </c>
      <c r="K486" s="5">
        <v>43406.722916666666</v>
      </c>
      <c r="L486" s="8"/>
      <c r="M486" s="8"/>
      <c r="N486" s="8"/>
      <c r="O486" s="8"/>
      <c r="P486" s="8"/>
      <c r="Q486" s="4"/>
      <c r="R486" s="4"/>
    </row>
    <row r="487" spans="2:18" ht="15" customHeight="1" x14ac:dyDescent="0.25">
      <c r="B487" s="4">
        <v>80</v>
      </c>
      <c r="C487" s="4" t="s">
        <v>382</v>
      </c>
      <c r="D487" s="4" t="s">
        <v>2287</v>
      </c>
      <c r="E487" s="4" t="s">
        <v>383</v>
      </c>
      <c r="F487" s="4" t="s">
        <v>384</v>
      </c>
      <c r="G487" s="4" t="s">
        <v>385</v>
      </c>
      <c r="H487" s="8">
        <v>250</v>
      </c>
      <c r="I487" s="8" t="s">
        <v>386</v>
      </c>
      <c r="J487" s="5">
        <v>43449.751388888886</v>
      </c>
      <c r="K487" s="5">
        <v>43427.407638888886</v>
      </c>
      <c r="L487" s="8" t="s">
        <v>2288</v>
      </c>
      <c r="M487" s="8" t="s">
        <v>2288</v>
      </c>
      <c r="N487" s="8" t="s">
        <v>2285</v>
      </c>
      <c r="O487" s="8" t="s">
        <v>2285</v>
      </c>
      <c r="P487" s="14" t="e">
        <f>N487+O487</f>
        <v>#VALUE!</v>
      </c>
      <c r="Q487" s="4"/>
      <c r="R487" s="4"/>
    </row>
    <row r="488" spans="2:18" ht="15" customHeight="1" x14ac:dyDescent="0.25">
      <c r="B488" s="4">
        <v>64</v>
      </c>
      <c r="C488" s="4" t="s">
        <v>314</v>
      </c>
      <c r="D488" s="4" t="s">
        <v>2286</v>
      </c>
      <c r="E488" s="4" t="s">
        <v>315</v>
      </c>
      <c r="F488" s="4" t="s">
        <v>316</v>
      </c>
      <c r="G488" s="4" t="s">
        <v>317</v>
      </c>
      <c r="H488" s="8">
        <v>0</v>
      </c>
      <c r="I488" s="4">
        <v>0</v>
      </c>
      <c r="J488" s="5">
        <v>43526.420138888891</v>
      </c>
      <c r="K488" s="5">
        <v>43529.404166666667</v>
      </c>
      <c r="L488" s="4" t="s">
        <v>14</v>
      </c>
      <c r="M488" s="4" t="s">
        <v>14</v>
      </c>
      <c r="N488" s="8">
        <v>5</v>
      </c>
      <c r="O488" s="8">
        <v>5</v>
      </c>
      <c r="P488" s="14">
        <f>N488+O488</f>
        <v>10</v>
      </c>
      <c r="Q488" s="4"/>
      <c r="R48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analisa kebutuhan</vt:lpstr>
      <vt:lpstr>kebutuhan cetak</vt:lpstr>
      <vt:lpstr>efektifitas di bawah 0,4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</dc:creator>
  <cp:lastModifiedBy>Eru</cp:lastModifiedBy>
  <dcterms:created xsi:type="dcterms:W3CDTF">2019-03-05T02:51:06Z</dcterms:created>
  <dcterms:modified xsi:type="dcterms:W3CDTF">2019-03-07T09:10:51Z</dcterms:modified>
</cp:coreProperties>
</file>